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<sst xmlns="http://schemas.openxmlformats.org/spreadsheetml/2006/main" count="478" uniqueCount="45">
  <si>
    <t>2 раздел</t>
  </si>
  <si>
    <t>№ пп</t>
  </si>
  <si>
    <t>ФИО</t>
  </si>
  <si>
    <t>Сумма баллов</t>
  </si>
  <si>
    <t>Факультет*</t>
  </si>
  <si>
    <t>Кафедра**</t>
  </si>
  <si>
    <t>МСЭиАР</t>
  </si>
  <si>
    <t>ФМ</t>
  </si>
  <si>
    <t>КиЛ</t>
  </si>
  <si>
    <t>ИМиП</t>
  </si>
  <si>
    <t>ИЯдЭС</t>
  </si>
  <si>
    <t>УиУИПК</t>
  </si>
  <si>
    <t>БД</t>
  </si>
  <si>
    <t>ФЭИ</t>
  </si>
  <si>
    <t>СЭиК</t>
  </si>
  <si>
    <t>МиР</t>
  </si>
  <si>
    <t>ТиУК</t>
  </si>
  <si>
    <t>ЛиМК</t>
  </si>
  <si>
    <t>МЭО</t>
  </si>
  <si>
    <t>ИЯдГС</t>
  </si>
  <si>
    <t>А</t>
  </si>
  <si>
    <t>ФиК</t>
  </si>
  <si>
    <t>АиКУ</t>
  </si>
  <si>
    <t>УПиС</t>
  </si>
  <si>
    <t>ФМон</t>
  </si>
  <si>
    <t>БУ</t>
  </si>
  <si>
    <t>ж</t>
  </si>
  <si>
    <t>ИТиЗИ</t>
  </si>
  <si>
    <t>ТиИГиП</t>
  </si>
  <si>
    <t>ГМУиЭБ</t>
  </si>
  <si>
    <t>ЭТ</t>
  </si>
  <si>
    <t>ИСиПИ</t>
  </si>
  <si>
    <t>Ф</t>
  </si>
  <si>
    <t>ГП</t>
  </si>
  <si>
    <t>ОиСМ</t>
  </si>
  <si>
    <t>ФиПМ</t>
  </si>
  <si>
    <t>НиРЭ</t>
  </si>
  <si>
    <t>СЭиРС</t>
  </si>
  <si>
    <t>КиМП</t>
  </si>
  <si>
    <t>МТиТД</t>
  </si>
  <si>
    <t>АХДиП</t>
  </si>
  <si>
    <t>ИНиП</t>
  </si>
  <si>
    <t>ФВСиТ</t>
  </si>
  <si>
    <t>НиН</t>
  </si>
  <si>
    <t>ФиАП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</si>
</sst>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justify" vertical="justify"/>
    </xf>
    <xf numFmtId="0" fontId="36" fillId="0" borderId="10" xfId="0" applyFont="1" applyBorder="1" applyAlignment="1">
      <alignment horizontal="justify" vertical="justify" wrapText="1"/>
    </xf>
    <xf numFmtId="0" fontId="0" fillId="4" borderId="10" xfId="0" applyFill="1" applyBorder="1" applyAlignment="1">
      <alignment horizontal="justify" vertical="justify"/>
    </xf>
    <xf numFmtId="0" fontId="0" fillId="33" borderId="10" xfId="0" applyFill="1" applyBorder="1" applyAlignment="1">
      <alignment horizontal="justify" vertical="justify"/>
    </xf>
    <xf numFmtId="0" fontId="37" fillId="33" borderId="10" xfId="0" applyFont="1" applyFill="1" applyBorder="1" applyAlignment="1">
      <alignment horizontal="justify" vertical="justify" wrapText="1"/>
    </xf>
    <xf numFmtId="0" fontId="0" fillId="34" borderId="10" xfId="0" applyFill="1" applyBorder="1" applyAlignment="1">
      <alignment horizontal="justify" vertical="justify"/>
    </xf>
    <xf numFmtId="0" fontId="0" fillId="7" borderId="10" xfId="0" applyFill="1" applyBorder="1" applyAlignment="1">
      <alignment horizontal="justify" vertical="justify"/>
    </xf>
    <xf numFmtId="0" fontId="0" fillId="5" borderId="10" xfId="0" applyFill="1" applyBorder="1" applyAlignment="1">
      <alignment horizontal="justify" vertical="justify"/>
    </xf>
    <xf numFmtId="0" fontId="0" fillId="6" borderId="10" xfId="0" applyFill="1" applyBorder="1" applyAlignment="1">
      <alignment horizontal="justify" vertical="justify"/>
    </xf>
    <xf numFmtId="0" fontId="0" fillId="16" borderId="10" xfId="0" applyFill="1" applyBorder="1" applyAlignment="1">
      <alignment horizontal="justify" vertical="justify"/>
    </xf>
    <xf numFmtId="0" fontId="0" fillId="16" borderId="10" xfId="0" applyNumberFormat="1" applyFill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iting_pps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ИМиП"/>
      <sheetName val="1_ФМ"/>
      <sheetName val="1_АиКУ"/>
      <sheetName val="1_УПиС"/>
      <sheetName val="1_ГМУиЭБ"/>
      <sheetName val="1_ОиСМ"/>
      <sheetName val="2_ЭТ"/>
      <sheetName val="2_ФиК"/>
      <sheetName val="2_ТиУК"/>
      <sheetName val="2_МиР"/>
      <sheetName val="2_КиЛ"/>
      <sheetName val="2_МТиТД"/>
      <sheetName val="3_ФВСиТ"/>
      <sheetName val="3_ИТиЗИ"/>
      <sheetName val="3_ИСиПИ"/>
      <sheetName val="3_ФиПМ"/>
      <sheetName val="4_СЭиРС"/>
      <sheetName val="4_НиН"/>
      <sheetName val="4_МСЭиАР"/>
      <sheetName val="4_БУ"/>
      <sheetName val="4_АХДиП"/>
      <sheetName val="4_А"/>
      <sheetName val="5_ФЭИ"/>
      <sheetName val="5_ФМон"/>
      <sheetName val="5_Ф"/>
      <sheetName val="5_НиРЭ"/>
      <sheetName val="5_МЭО"/>
      <sheetName val="5_БД"/>
      <sheetName val="6_ФиАП"/>
      <sheetName val="6_УиУИПК"/>
      <sheetName val="6_ТиИГиП"/>
      <sheetName val="6_СЭиК"/>
      <sheetName val="6_КиМП"/>
      <sheetName val="6_ИНиП"/>
      <sheetName val="6_ГП"/>
      <sheetName val="7_ЛиМК"/>
      <sheetName val="7_ИЯдЭС"/>
      <sheetName val="7_ИЯдГС"/>
      <sheetName val="7_Ж"/>
      <sheetName val="Университет"/>
      <sheetName val="расшифровка Ф-ты"/>
      <sheetName val="расшифровка Кафедры"/>
      <sheetName val="СР_балл_Фак"/>
      <sheetName val="Ср_балл_Каф"/>
      <sheetName val="Ср_балл_Разделы_Фак"/>
      <sheetName val="Первые15"/>
      <sheetName val="Последние15"/>
      <sheetName val="TOP20"/>
      <sheetName val="Ср_балл_разделы_каф"/>
      <sheetName val="Рейтинг кафедр"/>
      <sheetName val="Рейтинг_каф_разд1"/>
      <sheetName val="Рейтинг_каф_разд2"/>
      <sheetName val="Рейтинг_каф_разд3"/>
      <sheetName val="Рейтинг_каф_разд4"/>
      <sheetName val="Преп_баллы_1разд"/>
      <sheetName val="Кол_нул_преп_раздел1"/>
      <sheetName val="факулт_рейт_1раздел"/>
      <sheetName val="Преп_баллы_2разд"/>
      <sheetName val="Кол_нул_преп_раздел2"/>
      <sheetName val="факулт_рейт_2раздел"/>
      <sheetName val="Преп_баллы_3разд"/>
      <sheetName val="Кол_нул_преп_раздел3"/>
      <sheetName val="факулт_рейт_3раздел"/>
      <sheetName val="Преп_баллы_4разд"/>
      <sheetName val="Кол_нул_преп_раздел4"/>
      <sheetName val="факулт_рейт_4раздел"/>
      <sheetName val="ФИО_нет_публ_1раздел"/>
      <sheetName val="кол_нет_публ_1раздел"/>
      <sheetName val="ФИО_нет_публ_2раздел"/>
      <sheetName val="кол_нет_публ_2раздел"/>
      <sheetName val="ФИО_нет_публ_1_2раздел"/>
      <sheetName val="кол_нет_публ_1_2раздел"/>
    </sheetNames>
    <sheetDataSet>
      <sheetData sheetId="0">
        <row r="9">
          <cell r="C9" t="str">
            <v>Баранников М.М.</v>
          </cell>
          <cell r="D9" t="str">
            <v>Баранов В.И.</v>
          </cell>
          <cell r="E9" t="str">
            <v>Градинарова М.А.</v>
          </cell>
          <cell r="F9" t="str">
            <v>Григоренко О.В.</v>
          </cell>
          <cell r="G9" t="str">
            <v>Грицунова с.В.</v>
          </cell>
          <cell r="H9" t="str">
            <v>Джуха В.М.</v>
          </cell>
          <cell r="I9" t="str">
            <v>Кокин А.Н.</v>
          </cell>
          <cell r="J9" t="str">
            <v>Лиманова Е.Ю.</v>
          </cell>
          <cell r="K9" t="str">
            <v>Лобов Ф.М.</v>
          </cell>
          <cell r="L9" t="str">
            <v>Наумов С.А.</v>
          </cell>
          <cell r="M9" t="str">
            <v>Погосян Р.Р.</v>
          </cell>
          <cell r="N9" t="str">
            <v>Салтанова Т.А.</v>
          </cell>
          <cell r="O9" t="str">
            <v>Седых Ю.А.</v>
          </cell>
          <cell r="P9" t="str">
            <v>Шарапа С.А.</v>
          </cell>
          <cell r="Q9" t="str">
            <v>Шепелонко Г.И.</v>
          </cell>
          <cell r="R9" t="str">
            <v>Юрков А.А.</v>
          </cell>
        </row>
        <row r="113">
          <cell r="C113">
            <v>17</v>
          </cell>
          <cell r="D113">
            <v>6</v>
          </cell>
          <cell r="E113">
            <v>58</v>
          </cell>
          <cell r="F113">
            <v>122</v>
          </cell>
          <cell r="G113">
            <v>67</v>
          </cell>
          <cell r="H113">
            <v>58</v>
          </cell>
          <cell r="I113">
            <v>31</v>
          </cell>
          <cell r="J113">
            <v>15</v>
          </cell>
          <cell r="K113">
            <v>18</v>
          </cell>
          <cell r="L113">
            <v>65</v>
          </cell>
          <cell r="M113">
            <v>63.5</v>
          </cell>
          <cell r="N113">
            <v>12</v>
          </cell>
          <cell r="O113">
            <v>47</v>
          </cell>
          <cell r="P113">
            <v>78.5</v>
          </cell>
          <cell r="Q113">
            <v>0</v>
          </cell>
          <cell r="R113">
            <v>33</v>
          </cell>
        </row>
      </sheetData>
      <sheetData sheetId="1">
        <row r="9">
          <cell r="C9" t="str">
            <v>Барашьян В.Ю.</v>
          </cell>
          <cell r="D9" t="str">
            <v>Бджола В.Д.</v>
          </cell>
          <cell r="E9" t="str">
            <v>Горюнова Е.В.</v>
          </cell>
          <cell r="F9" t="str">
            <v>Журавлева О.Г.</v>
          </cell>
          <cell r="G9" t="str">
            <v>Золотарев В.С.</v>
          </cell>
          <cell r="H9" t="str">
            <v>Карпова Е.Н.</v>
          </cell>
          <cell r="I9" t="str">
            <v>Кочановская О.М.</v>
          </cell>
          <cell r="J9" t="str">
            <v>Усенко А.М.</v>
          </cell>
          <cell r="K9" t="str">
            <v>Чараева М.В.</v>
          </cell>
          <cell r="L9" t="str">
            <v>Черенков А.Я.</v>
          </cell>
          <cell r="M9" t="str">
            <v>Чирская М.А.</v>
          </cell>
        </row>
        <row r="113">
          <cell r="C113">
            <v>124</v>
          </cell>
          <cell r="D113">
            <v>18</v>
          </cell>
          <cell r="E113">
            <v>37</v>
          </cell>
          <cell r="F113">
            <v>20</v>
          </cell>
          <cell r="G113">
            <v>17.5</v>
          </cell>
          <cell r="H113">
            <v>79</v>
          </cell>
          <cell r="I113">
            <v>8.5</v>
          </cell>
          <cell r="J113">
            <v>7</v>
          </cell>
          <cell r="K113">
            <v>97</v>
          </cell>
          <cell r="L113">
            <v>6</v>
          </cell>
          <cell r="M113">
            <v>57</v>
          </cell>
        </row>
      </sheetData>
      <sheetData sheetId="2">
        <row r="9">
          <cell r="C9" t="str">
            <v>Бандурина Е.Н.</v>
          </cell>
          <cell r="D9" t="str">
            <v>Карпова О.К.</v>
          </cell>
          <cell r="E9" t="str">
            <v>Комарова С.Н.</v>
          </cell>
          <cell r="F9" t="str">
            <v>Лобахина Н.А.</v>
          </cell>
          <cell r="G9" t="str">
            <v>Михненко Т.Н.</v>
          </cell>
          <cell r="H9" t="str">
            <v>Мишурова И.В.</v>
          </cell>
          <cell r="I9" t="str">
            <v>Панфилова Е.А.</v>
          </cell>
          <cell r="J9" t="str">
            <v>Прокопец Т.Н.</v>
          </cell>
          <cell r="K9" t="str">
            <v>Синюк Т.Ю.</v>
          </cell>
          <cell r="L9" t="str">
            <v>Шарапова А.Е.</v>
          </cell>
        </row>
        <row r="113">
          <cell r="C113">
            <v>12</v>
          </cell>
          <cell r="D113">
            <v>41</v>
          </cell>
          <cell r="E113">
            <v>45.42</v>
          </cell>
          <cell r="F113">
            <v>25</v>
          </cell>
          <cell r="G113">
            <v>16</v>
          </cell>
          <cell r="H113">
            <v>61</v>
          </cell>
          <cell r="I113">
            <v>10.5</v>
          </cell>
          <cell r="J113">
            <v>36.42</v>
          </cell>
          <cell r="K113">
            <v>23.5</v>
          </cell>
          <cell r="L113">
            <v>73.5</v>
          </cell>
        </row>
      </sheetData>
      <sheetData sheetId="3">
        <row r="9">
          <cell r="C9" t="str">
            <v>Белов М.Т.</v>
          </cell>
          <cell r="D9" t="str">
            <v>Бурмистров С.В.</v>
          </cell>
          <cell r="E9" t="str">
            <v>Василенко М.А.</v>
          </cell>
          <cell r="F9" t="str">
            <v>Волочай А.В.</v>
          </cell>
          <cell r="G9" t="str">
            <v>Комарова Т.Г.</v>
          </cell>
          <cell r="H9" t="str">
            <v>Кудрявцев Д.И.</v>
          </cell>
          <cell r="I9" t="str">
            <v>Перов Г.О.</v>
          </cell>
          <cell r="J9" t="str">
            <v>Руденко А.Н.</v>
          </cell>
          <cell r="K9" t="str">
            <v>Самыгин С.И.</v>
          </cell>
          <cell r="L9" t="str">
            <v>Суржиков М.А.</v>
          </cell>
        </row>
        <row r="113">
          <cell r="C113">
            <v>23</v>
          </cell>
          <cell r="D113">
            <v>3</v>
          </cell>
          <cell r="E113">
            <v>0</v>
          </cell>
          <cell r="F113">
            <v>18</v>
          </cell>
          <cell r="G113">
            <v>28</v>
          </cell>
          <cell r="H113">
            <v>0</v>
          </cell>
          <cell r="I113">
            <v>1</v>
          </cell>
          <cell r="J113">
            <v>71</v>
          </cell>
          <cell r="K113">
            <v>70</v>
          </cell>
          <cell r="L113">
            <v>48</v>
          </cell>
        </row>
      </sheetData>
      <sheetData sheetId="4">
        <row r="9">
          <cell r="C9" t="str">
            <v>Ли А.С.</v>
          </cell>
          <cell r="D9" t="str">
            <v>Савон И.В.</v>
          </cell>
          <cell r="E9" t="str">
            <v>Черненко О.Б.</v>
          </cell>
          <cell r="F9" t="str">
            <v>Украинцев В.Б.</v>
          </cell>
          <cell r="G9" t="str">
            <v>Мищенко Я.П.</v>
          </cell>
          <cell r="H9" t="str">
            <v>Мищенко К.Н.</v>
          </cell>
        </row>
        <row r="113">
          <cell r="C113">
            <v>26</v>
          </cell>
          <cell r="D113">
            <v>3</v>
          </cell>
          <cell r="E113">
            <v>4</v>
          </cell>
          <cell r="F113">
            <v>35.5</v>
          </cell>
          <cell r="G113">
            <v>65</v>
          </cell>
          <cell r="H113">
            <v>28</v>
          </cell>
        </row>
      </sheetData>
      <sheetData sheetId="5">
        <row r="9">
          <cell r="C9" t="str">
            <v>Мисиченко Н.Ю.</v>
          </cell>
          <cell r="D9" t="str">
            <v>Ароян Н.М.</v>
          </cell>
          <cell r="E9" t="str">
            <v>Дикусар Г.С.</v>
          </cell>
          <cell r="F9" t="str">
            <v>Караблин О.В.</v>
          </cell>
          <cell r="G9" t="str">
            <v>Филин Н.Н.</v>
          </cell>
          <cell r="H9" t="str">
            <v>Долятовский Д.А.</v>
          </cell>
          <cell r="I9" t="str">
            <v>Яковенко С.В.</v>
          </cell>
          <cell r="J9" t="str">
            <v>Барнагян В.С.</v>
          </cell>
          <cell r="K9" t="str">
            <v>Димитриади Н.А.</v>
          </cell>
          <cell r="L9" t="str">
            <v>Тугуз Ю.Р.</v>
          </cell>
        </row>
        <row r="113">
          <cell r="C113">
            <v>3</v>
          </cell>
          <cell r="D113">
            <v>0</v>
          </cell>
          <cell r="E113">
            <v>3</v>
          </cell>
          <cell r="F113">
            <v>8</v>
          </cell>
          <cell r="G113">
            <v>0</v>
          </cell>
          <cell r="H113">
            <v>19.5</v>
          </cell>
          <cell r="I113">
            <v>27.5</v>
          </cell>
          <cell r="J113">
            <v>5.85</v>
          </cell>
          <cell r="K113">
            <v>47.5</v>
          </cell>
          <cell r="L113">
            <v>10</v>
          </cell>
        </row>
      </sheetData>
      <sheetData sheetId="6">
        <row r="9">
          <cell r="C9" t="str">
            <v>Белолипецкая В.В.</v>
          </cell>
          <cell r="D9" t="str">
            <v>Борисовская К.А.</v>
          </cell>
          <cell r="E9" t="str">
            <v>Губарь О.В.</v>
          </cell>
          <cell r="F9" t="str">
            <v>Загутин Д.С.</v>
          </cell>
          <cell r="G9" t="str">
            <v>Корнеева О.Т.</v>
          </cell>
          <cell r="H9" t="str">
            <v>Кузнецов Н.Г.</v>
          </cell>
          <cell r="I9" t="str">
            <v>Оганян Т.Б.</v>
          </cell>
          <cell r="J9" t="str">
            <v>Панасенкова Т.В.</v>
          </cell>
          <cell r="K9" t="str">
            <v>Попов М.В.</v>
          </cell>
          <cell r="L9" t="str">
            <v>Пржедецкая Н.В.</v>
          </cell>
          <cell r="M9" t="str">
            <v>Резниченко С.Е.</v>
          </cell>
          <cell r="N9" t="str">
            <v>Сулименко О.В.</v>
          </cell>
          <cell r="O9" t="str">
            <v>Турчина О.И.</v>
          </cell>
          <cell r="P9" t="str">
            <v>Филонич В.В.</v>
          </cell>
          <cell r="Q9" t="str">
            <v>Чеботарев Г.А.</v>
          </cell>
          <cell r="R9" t="str">
            <v>Чернышова Н.И.</v>
          </cell>
        </row>
        <row r="113">
          <cell r="C113">
            <v>0</v>
          </cell>
          <cell r="D113">
            <v>3</v>
          </cell>
          <cell r="E113">
            <v>9</v>
          </cell>
          <cell r="F113">
            <v>61</v>
          </cell>
          <cell r="G113">
            <v>3</v>
          </cell>
          <cell r="H113">
            <v>8</v>
          </cell>
          <cell r="I113">
            <v>23</v>
          </cell>
          <cell r="J113">
            <v>25.8</v>
          </cell>
          <cell r="K113">
            <v>3</v>
          </cell>
          <cell r="L113">
            <v>3.8</v>
          </cell>
          <cell r="M113">
            <v>0</v>
          </cell>
          <cell r="N113">
            <v>0</v>
          </cell>
          <cell r="O113">
            <v>2</v>
          </cell>
          <cell r="P113">
            <v>0</v>
          </cell>
          <cell r="Q113">
            <v>20</v>
          </cell>
          <cell r="R113">
            <v>0</v>
          </cell>
        </row>
      </sheetData>
      <sheetData sheetId="7">
        <row r="9">
          <cell r="C9" t="str">
            <v>Богданова О.А.</v>
          </cell>
          <cell r="D9" t="str">
            <v>Дмитриева В.Д.</v>
          </cell>
          <cell r="E9" t="str">
            <v>Кирсанова О.Т.</v>
          </cell>
          <cell r="F9" t="str">
            <v>Липчанская И.В.</v>
          </cell>
          <cell r="G9" t="str">
            <v>Лычева А.С.</v>
          </cell>
          <cell r="H9" t="str">
            <v>Павлова Е.Л.</v>
          </cell>
          <cell r="I9" t="str">
            <v>Палий И.Г.</v>
          </cell>
          <cell r="J9" t="str">
            <v>Панычик А.В.</v>
          </cell>
          <cell r="K9" t="str">
            <v>Плотникова Т.В.</v>
          </cell>
          <cell r="L9" t="str">
            <v>Поломошнов П.А.</v>
          </cell>
          <cell r="M9" t="str">
            <v>Тумайкин И.В.</v>
          </cell>
          <cell r="N9" t="str">
            <v>Штофер Л.Л.</v>
          </cell>
        </row>
        <row r="113">
          <cell r="C113">
            <v>6.3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81</v>
          </cell>
          <cell r="I113">
            <v>16.3</v>
          </cell>
          <cell r="J113">
            <v>0</v>
          </cell>
          <cell r="K113">
            <v>1.3</v>
          </cell>
          <cell r="L113">
            <v>5</v>
          </cell>
          <cell r="M113">
            <v>4.4</v>
          </cell>
          <cell r="N113">
            <v>7</v>
          </cell>
        </row>
      </sheetData>
      <sheetData sheetId="8">
        <row r="9">
          <cell r="C9" t="str">
            <v>Афанасьева М.Ф.</v>
          </cell>
          <cell r="D9" t="str">
            <v>Барауля Е.В.</v>
          </cell>
          <cell r="E9" t="str">
            <v>Гиссин В.И.</v>
          </cell>
          <cell r="F9" t="str">
            <v>Гурнак Е.Е.</v>
          </cell>
          <cell r="G9" t="str">
            <v>Елизаров Ю.Д.</v>
          </cell>
          <cell r="H9" t="str">
            <v>Ивахненко Т.Е.</v>
          </cell>
          <cell r="I9" t="str">
            <v>Кожухова О.И.</v>
          </cell>
          <cell r="J9" t="str">
            <v>Механцева К.Ф.</v>
          </cell>
          <cell r="K9" t="str">
            <v>Мхитарян К.Р.</v>
          </cell>
          <cell r="L9" t="str">
            <v>Секретова Л.В.</v>
          </cell>
          <cell r="M9" t="str">
            <v>Шепелев А.Ф.</v>
          </cell>
        </row>
        <row r="113">
          <cell r="C113">
            <v>2</v>
          </cell>
          <cell r="D113">
            <v>6</v>
          </cell>
          <cell r="E113">
            <v>102</v>
          </cell>
          <cell r="F113">
            <v>1</v>
          </cell>
          <cell r="G113">
            <v>3</v>
          </cell>
          <cell r="H113">
            <v>17</v>
          </cell>
          <cell r="I113">
            <v>49</v>
          </cell>
          <cell r="J113">
            <v>73</v>
          </cell>
          <cell r="K113">
            <v>48</v>
          </cell>
          <cell r="L113">
            <v>40</v>
          </cell>
          <cell r="M113">
            <v>0</v>
          </cell>
        </row>
      </sheetData>
      <sheetData sheetId="9">
        <row r="9">
          <cell r="C9" t="str">
            <v>Безпалова А.Г.</v>
          </cell>
          <cell r="D9" t="str">
            <v>Бондаренко В.А.</v>
          </cell>
          <cell r="E9" t="str">
            <v>Дзотцоева К.А.</v>
          </cell>
          <cell r="F9" t="str">
            <v>Ерохина Т.Б.</v>
          </cell>
          <cell r="G9" t="str">
            <v>Иванченко О.В.</v>
          </cell>
          <cell r="H9" t="str">
            <v>Кононенко Е.С.</v>
          </cell>
          <cell r="I9" t="str">
            <v>Корниенко С.Ф.</v>
          </cell>
          <cell r="J9" t="str">
            <v>Костоглодов Д.Д.</v>
          </cell>
          <cell r="K9" t="str">
            <v>Малахова О.Н.</v>
          </cell>
          <cell r="L9" t="str">
            <v>Межаев Р.М.</v>
          </cell>
          <cell r="M9" t="str">
            <v>Миргородская О.Н.</v>
          </cell>
          <cell r="N9" t="str">
            <v>Осовцев В.А.</v>
          </cell>
          <cell r="O9" t="str">
            <v>Писарева В.Е.</v>
          </cell>
          <cell r="P9" t="str">
            <v>Пономарева А.М.</v>
          </cell>
          <cell r="Q9" t="str">
            <v>Федько В.П.</v>
          </cell>
          <cell r="R9" t="str">
            <v>Хачатурян Н.Р.</v>
          </cell>
        </row>
        <row r="113">
          <cell r="C113">
            <v>19</v>
          </cell>
          <cell r="D113">
            <v>22.2</v>
          </cell>
          <cell r="E113">
            <v>5</v>
          </cell>
          <cell r="F113">
            <v>3</v>
          </cell>
          <cell r="G113">
            <v>40</v>
          </cell>
          <cell r="H113">
            <v>3</v>
          </cell>
          <cell r="I113">
            <v>7</v>
          </cell>
          <cell r="J113">
            <v>82.5</v>
          </cell>
          <cell r="K113">
            <v>102</v>
          </cell>
          <cell r="L113">
            <v>13</v>
          </cell>
          <cell r="M113">
            <v>38</v>
          </cell>
          <cell r="N113">
            <v>91.5</v>
          </cell>
          <cell r="O113">
            <v>17.5</v>
          </cell>
          <cell r="P113">
            <v>26</v>
          </cell>
          <cell r="Q113">
            <v>24.5</v>
          </cell>
          <cell r="R113">
            <v>5</v>
          </cell>
        </row>
      </sheetData>
      <sheetData sheetId="10">
        <row r="9">
          <cell r="C9" t="str">
            <v>Афанасьева И.И.</v>
          </cell>
          <cell r="D9" t="str">
            <v>Бойко О.Н.</v>
          </cell>
          <cell r="E9" t="str">
            <v>Ванюшкина В.В.</v>
          </cell>
          <cell r="F9" t="str">
            <v>Грапенко В.В.</v>
          </cell>
          <cell r="G9" t="str">
            <v>Карпенко И.В.</v>
          </cell>
          <cell r="H9" t="str">
            <v>Митько О.А.</v>
          </cell>
          <cell r="I9" t="str">
            <v>Пархоменко Т.В.</v>
          </cell>
          <cell r="J9" t="str">
            <v>Пивоварова Г.Б.</v>
          </cell>
          <cell r="K9" t="str">
            <v>Пиливанова Е.Г.</v>
          </cell>
          <cell r="L9" t="str">
            <v>Резников С.Н.</v>
          </cell>
          <cell r="M9" t="str">
            <v>Согомонян С.А.</v>
          </cell>
          <cell r="N9" t="str">
            <v>Троилин В.В.</v>
          </cell>
          <cell r="O9" t="str">
            <v>Халатян С.Г.</v>
          </cell>
          <cell r="P9" t="str">
            <v>Шеховцов Р.В.</v>
          </cell>
        </row>
        <row r="113">
          <cell r="C113">
            <v>12</v>
          </cell>
          <cell r="D113">
            <v>14</v>
          </cell>
          <cell r="E113">
            <v>93</v>
          </cell>
          <cell r="F113">
            <v>15</v>
          </cell>
          <cell r="G113">
            <v>0</v>
          </cell>
          <cell r="H113">
            <v>24</v>
          </cell>
          <cell r="I113">
            <v>9</v>
          </cell>
          <cell r="J113">
            <v>75</v>
          </cell>
          <cell r="K113">
            <v>8</v>
          </cell>
          <cell r="L113">
            <v>6</v>
          </cell>
          <cell r="M113">
            <v>5</v>
          </cell>
          <cell r="N113">
            <v>20</v>
          </cell>
          <cell r="O113">
            <v>0</v>
          </cell>
          <cell r="P113">
            <v>124</v>
          </cell>
        </row>
      </sheetData>
      <sheetData sheetId="11">
        <row r="9">
          <cell r="C9" t="str">
            <v>Басенко А.М.</v>
          </cell>
          <cell r="D9" t="str">
            <v>Вишнякова С.В.</v>
          </cell>
          <cell r="E9" t="str">
            <v>Куликова И.В.</v>
          </cell>
          <cell r="F9" t="str">
            <v>Попова Л.Х.</v>
          </cell>
          <cell r="G9" t="str">
            <v>Рощина Л.Н.</v>
          </cell>
          <cell r="H9" t="str">
            <v>Таранов П.В.</v>
          </cell>
          <cell r="I9" t="str">
            <v>Украинцва И.В.</v>
          </cell>
          <cell r="J9" t="str">
            <v>Хапилин А.Ф.</v>
          </cell>
        </row>
        <row r="113">
          <cell r="C113">
            <v>8</v>
          </cell>
          <cell r="D113">
            <v>8</v>
          </cell>
          <cell r="E113">
            <v>0</v>
          </cell>
          <cell r="F113">
            <v>33</v>
          </cell>
          <cell r="G113">
            <v>14</v>
          </cell>
          <cell r="H113">
            <v>33</v>
          </cell>
          <cell r="I113">
            <v>18</v>
          </cell>
          <cell r="J113">
            <v>30</v>
          </cell>
        </row>
      </sheetData>
      <sheetData sheetId="12">
        <row r="9">
          <cell r="C9" t="str">
            <v>Асланов В.А.</v>
          </cell>
          <cell r="D9" t="str">
            <v>Горяинова Н.С.</v>
          </cell>
          <cell r="E9" t="str">
            <v>Денисов Е.А.</v>
          </cell>
          <cell r="F9" t="str">
            <v>Евсеев Ю.И.</v>
          </cell>
          <cell r="G9" t="str">
            <v>Жаброва Т.А.</v>
          </cell>
          <cell r="H9" t="str">
            <v>Карелина В.И.</v>
          </cell>
          <cell r="I9" t="str">
            <v>Карташев А.Н.</v>
          </cell>
          <cell r="J9" t="str">
            <v>Касьяненко А.Н.</v>
          </cell>
          <cell r="K9" t="str">
            <v>Ключкина Г.О.</v>
          </cell>
          <cell r="L9" t="str">
            <v>Косинов С.С.</v>
          </cell>
          <cell r="M9" t="str">
            <v>Мануйленко Э.В.</v>
          </cell>
          <cell r="N9" t="str">
            <v>Медведев В.В.</v>
          </cell>
          <cell r="O9" t="str">
            <v>Овчаренко Н.И.</v>
          </cell>
          <cell r="P9" t="str">
            <v>Пожидаева И.Л.</v>
          </cell>
          <cell r="Q9" t="str">
            <v>Пономарев И.Е.</v>
          </cell>
          <cell r="R9" t="str">
            <v>Попова М.В.</v>
          </cell>
          <cell r="S9" t="str">
            <v>Шевченко О.В.</v>
          </cell>
        </row>
        <row r="113">
          <cell r="C113">
            <v>3</v>
          </cell>
          <cell r="D113">
            <v>3</v>
          </cell>
          <cell r="E113">
            <v>5.5</v>
          </cell>
          <cell r="F113">
            <v>12</v>
          </cell>
          <cell r="G113">
            <v>0</v>
          </cell>
          <cell r="H113">
            <v>3</v>
          </cell>
          <cell r="I113">
            <v>0</v>
          </cell>
          <cell r="J113">
            <v>0</v>
          </cell>
          <cell r="K113">
            <v>6</v>
          </cell>
          <cell r="L113">
            <v>0</v>
          </cell>
          <cell r="M113">
            <v>4.5</v>
          </cell>
          <cell r="N113">
            <v>3</v>
          </cell>
          <cell r="O113">
            <v>0</v>
          </cell>
          <cell r="P113">
            <v>3</v>
          </cell>
          <cell r="Q113">
            <v>0</v>
          </cell>
          <cell r="R113">
            <v>4</v>
          </cell>
          <cell r="S113">
            <v>0</v>
          </cell>
        </row>
      </sheetData>
      <sheetData sheetId="13">
        <row r="9">
          <cell r="C9" t="str">
            <v>Романенко М.В.</v>
          </cell>
          <cell r="D9" t="str">
            <v>Капустина О.А.</v>
          </cell>
          <cell r="E9" t="str">
            <v>Тищенко Е.Н.</v>
          </cell>
          <cell r="F9" t="str">
            <v>Назарян С.А.</v>
          </cell>
          <cell r="G9" t="str">
            <v>Плетняков В.А.</v>
          </cell>
          <cell r="H9" t="str">
            <v>Скляров А.В.</v>
          </cell>
          <cell r="I9" t="str">
            <v>Ситников Р.В.</v>
          </cell>
          <cell r="J9" t="str">
            <v>Жилина Е.В.</v>
          </cell>
          <cell r="K9" t="str">
            <v>Шейдаков Н.Е.</v>
          </cell>
          <cell r="L9" t="str">
            <v>Лапицкая Г.М.</v>
          </cell>
          <cell r="M9" t="str">
            <v>Серпенинов О.В.</v>
          </cell>
          <cell r="N9" t="str">
            <v>Попова Л.К.</v>
          </cell>
          <cell r="O9" t="str">
            <v>Федорова Я.В.</v>
          </cell>
          <cell r="P9" t="str">
            <v>Ефимова Е.В.</v>
          </cell>
          <cell r="Q9" t="str">
            <v>Черкезов С.Е.</v>
          </cell>
          <cell r="R9" t="str">
            <v>Ефимов Е.Н.</v>
          </cell>
        </row>
        <row r="113">
          <cell r="C113">
            <v>5</v>
          </cell>
          <cell r="D113">
            <v>24</v>
          </cell>
          <cell r="E113">
            <v>7.5</v>
          </cell>
          <cell r="F113">
            <v>3</v>
          </cell>
          <cell r="G113">
            <v>0</v>
          </cell>
          <cell r="H113">
            <v>0</v>
          </cell>
          <cell r="I113">
            <v>6</v>
          </cell>
          <cell r="J113">
            <v>8.5</v>
          </cell>
          <cell r="K113">
            <v>7.5</v>
          </cell>
          <cell r="L113">
            <v>15.5</v>
          </cell>
          <cell r="M113">
            <v>67</v>
          </cell>
          <cell r="N113">
            <v>6</v>
          </cell>
          <cell r="O113">
            <v>0</v>
          </cell>
          <cell r="P113">
            <v>20</v>
          </cell>
          <cell r="Q113">
            <v>0</v>
          </cell>
          <cell r="R113">
            <v>15.5</v>
          </cell>
        </row>
      </sheetData>
      <sheetData sheetId="14">
        <row r="9">
          <cell r="C9" t="str">
            <v>Веретенникова Е.Г.</v>
          </cell>
          <cell r="D9" t="str">
            <v>Глушенко С.А.</v>
          </cell>
          <cell r="E9" t="str">
            <v>Данилова Т.В.</v>
          </cell>
          <cell r="F9" t="str">
            <v>Долженко А.И.</v>
          </cell>
          <cell r="G9" t="str">
            <v>Калугян К.Х.</v>
          </cell>
          <cell r="H9" t="str">
            <v>Лозина Е.Н.</v>
          </cell>
          <cell r="I9" t="str">
            <v>Мирошниченко И.И.</v>
          </cell>
          <cell r="J9" t="str">
            <v>Панферова Л.Ф.</v>
          </cell>
          <cell r="K9" t="str">
            <v>Прохорова А.М.</v>
          </cell>
          <cell r="L9" t="str">
            <v>Савельева Н.Г.</v>
          </cell>
          <cell r="M9" t="str">
            <v>Фрид Л.М.</v>
          </cell>
          <cell r="N9" t="str">
            <v>Хубаев Г.Н.</v>
          </cell>
          <cell r="O9" t="str">
            <v>Шполянская И.Ю.</v>
          </cell>
          <cell r="P9" t="str">
            <v>Щербаков С.М.</v>
          </cell>
          <cell r="Q9" t="str">
            <v>Орлова Н.В.</v>
          </cell>
          <cell r="R9" t="str">
            <v>Яковец С.В.</v>
          </cell>
        </row>
        <row r="113">
          <cell r="C113">
            <v>8.25</v>
          </cell>
          <cell r="D113">
            <v>3</v>
          </cell>
          <cell r="E113">
            <v>23</v>
          </cell>
          <cell r="F113">
            <v>35</v>
          </cell>
          <cell r="G113">
            <v>11</v>
          </cell>
          <cell r="H113">
            <v>3</v>
          </cell>
          <cell r="I113">
            <v>30</v>
          </cell>
          <cell r="J113">
            <v>27</v>
          </cell>
          <cell r="K113">
            <v>13</v>
          </cell>
          <cell r="L113">
            <v>18.75</v>
          </cell>
          <cell r="M113">
            <v>33.5</v>
          </cell>
          <cell r="N113">
            <v>12.5</v>
          </cell>
          <cell r="O113">
            <v>53</v>
          </cell>
          <cell r="P113">
            <v>33.5</v>
          </cell>
          <cell r="Q113">
            <v>55</v>
          </cell>
          <cell r="R113">
            <v>5.5</v>
          </cell>
        </row>
      </sheetData>
      <sheetData sheetId="15">
        <row r="9">
          <cell r="C9" t="str">
            <v>Богачев Т.В.</v>
          </cell>
          <cell r="D9" t="str">
            <v>Журавлева М.И.</v>
          </cell>
          <cell r="E9" t="str">
            <v>Карасев Д.Н.</v>
          </cell>
          <cell r="F9" t="str">
            <v>Клепфиш Б.Р.</v>
          </cell>
          <cell r="G9" t="str">
            <v>Клитина Н.А.</v>
          </cell>
          <cell r="H9" t="str">
            <v>Николенко П.В.</v>
          </cell>
          <cell r="I9" t="str">
            <v>Пушкарь О.И.</v>
          </cell>
          <cell r="J9" t="str">
            <v>Рогожин С.В.</v>
          </cell>
          <cell r="K9" t="str">
            <v>Седенко В.И.</v>
          </cell>
          <cell r="L9" t="str">
            <v>Солопова О.Г.</v>
          </cell>
          <cell r="M9" t="str">
            <v>Алексейчик Т.В.</v>
          </cell>
          <cell r="N9" t="str">
            <v>Батищева Г.А.</v>
          </cell>
          <cell r="O9" t="str">
            <v>Батыгова С.А.</v>
          </cell>
          <cell r="P9" t="str">
            <v>Бурцева Е.В.</v>
          </cell>
          <cell r="Q9" t="str">
            <v>Лукьянова Г.В.</v>
          </cell>
          <cell r="R9" t="str">
            <v>Сахарова Л.В.</v>
          </cell>
          <cell r="S9" t="str">
            <v>Чувенков А.Ф.</v>
          </cell>
        </row>
        <row r="113">
          <cell r="C113">
            <v>9</v>
          </cell>
          <cell r="D113">
            <v>3</v>
          </cell>
          <cell r="E113">
            <v>3</v>
          </cell>
          <cell r="F113">
            <v>2</v>
          </cell>
          <cell r="G113">
            <v>3</v>
          </cell>
          <cell r="H113">
            <v>5</v>
          </cell>
          <cell r="I113">
            <v>3</v>
          </cell>
          <cell r="J113">
            <v>6</v>
          </cell>
          <cell r="K113">
            <v>13</v>
          </cell>
          <cell r="L113">
            <v>9</v>
          </cell>
          <cell r="M113">
            <v>43</v>
          </cell>
          <cell r="N113">
            <v>9</v>
          </cell>
          <cell r="O113">
            <v>3</v>
          </cell>
          <cell r="P113">
            <v>0</v>
          </cell>
          <cell r="Q113">
            <v>3</v>
          </cell>
          <cell r="R113">
            <v>12</v>
          </cell>
          <cell r="S113">
            <v>0</v>
          </cell>
        </row>
      </sheetData>
      <sheetData sheetId="16">
        <row r="9">
          <cell r="C9" t="str">
            <v>Маслова Н.П.</v>
          </cell>
          <cell r="D9" t="str">
            <v>Полякова И.А.</v>
          </cell>
          <cell r="E9" t="str">
            <v>Щипанов Э.Ю.</v>
          </cell>
          <cell r="F9" t="str">
            <v>Афоньков Н.И.</v>
          </cell>
          <cell r="G9" t="str">
            <v>Коломиец Р.В.</v>
          </cell>
          <cell r="H9" t="str">
            <v>Наухацкая Т.Я.</v>
          </cell>
          <cell r="I9" t="str">
            <v>Никогосян В. М.</v>
          </cell>
          <cell r="J9" t="str">
            <v>Брндаренко Г.А.</v>
          </cell>
        </row>
        <row r="113">
          <cell r="C113">
            <v>19</v>
          </cell>
          <cell r="D113">
            <v>6</v>
          </cell>
          <cell r="E113">
            <v>5</v>
          </cell>
          <cell r="F113">
            <v>3</v>
          </cell>
          <cell r="G113">
            <v>8</v>
          </cell>
          <cell r="H113">
            <v>36</v>
          </cell>
          <cell r="I113">
            <v>8</v>
          </cell>
          <cell r="J113">
            <v>12</v>
          </cell>
        </row>
      </sheetData>
      <sheetData sheetId="17">
        <row r="9">
          <cell r="C9" t="str">
            <v>Гашенко И.В.</v>
          </cell>
          <cell r="D9" t="str">
            <v>Зима Ю.С.</v>
          </cell>
          <cell r="E9" t="str">
            <v>Зыбин А.Я.</v>
          </cell>
          <cell r="F9" t="str">
            <v>Клюкович З.А.</v>
          </cell>
          <cell r="G9" t="str">
            <v>Кравцова н.И.</v>
          </cell>
          <cell r="H9" t="str">
            <v>Мамбетова а.А.</v>
          </cell>
          <cell r="I9" t="str">
            <v>Филимонцева Е.М.</v>
          </cell>
          <cell r="J9" t="str">
            <v>Ширяева Н.М.</v>
          </cell>
        </row>
        <row r="113">
          <cell r="C113">
            <v>9</v>
          </cell>
          <cell r="D113">
            <v>6.27</v>
          </cell>
          <cell r="E113">
            <v>10</v>
          </cell>
          <cell r="F113">
            <v>12</v>
          </cell>
          <cell r="G113">
            <v>4</v>
          </cell>
          <cell r="H113">
            <v>5</v>
          </cell>
          <cell r="I113">
            <v>0</v>
          </cell>
          <cell r="J113">
            <v>10.4</v>
          </cell>
        </row>
      </sheetData>
      <sheetData sheetId="18">
        <row r="9">
          <cell r="C9" t="str">
            <v>Арженовский С.В.</v>
          </cell>
          <cell r="D9" t="str">
            <v>Войнова В.И.</v>
          </cell>
          <cell r="E9" t="str">
            <v>Герасимова И.А.</v>
          </cell>
          <cell r="F9" t="str">
            <v>Житников И.В.</v>
          </cell>
          <cell r="G9" t="str">
            <v>Кокина Е.П.</v>
          </cell>
          <cell r="H9" t="str">
            <v>Ниворожкина Л.И.</v>
          </cell>
          <cell r="I9" t="str">
            <v>Полякова Е.М.</v>
          </cell>
          <cell r="J9" t="str">
            <v>Рудяга А.А.</v>
          </cell>
          <cell r="K9" t="str">
            <v>Синявская Т.Г.</v>
          </cell>
          <cell r="L9" t="str">
            <v>Торопова Т.В.</v>
          </cell>
          <cell r="M9" t="str">
            <v>Трегубова А.А.</v>
          </cell>
          <cell r="N9" t="str">
            <v>Федосова О.Н.</v>
          </cell>
        </row>
        <row r="113">
          <cell r="C113">
            <v>20.55</v>
          </cell>
          <cell r="D113">
            <v>6</v>
          </cell>
          <cell r="E113">
            <v>49</v>
          </cell>
          <cell r="F113">
            <v>0</v>
          </cell>
          <cell r="G113">
            <v>38</v>
          </cell>
          <cell r="H113">
            <v>54.55</v>
          </cell>
          <cell r="I113">
            <v>15.83</v>
          </cell>
          <cell r="J113">
            <v>67.5</v>
          </cell>
          <cell r="K113">
            <v>155.67</v>
          </cell>
          <cell r="L113">
            <v>41.05</v>
          </cell>
          <cell r="M113">
            <v>29.55</v>
          </cell>
          <cell r="N113">
            <v>6</v>
          </cell>
        </row>
      </sheetData>
      <sheetData sheetId="19">
        <row r="9">
          <cell r="C9" t="str">
            <v>Кручанова Ю.Я.</v>
          </cell>
          <cell r="D9" t="str">
            <v>Шутова И.С.</v>
          </cell>
          <cell r="E9" t="str">
            <v>Алексеева И.В.</v>
          </cell>
          <cell r="F9" t="str">
            <v>Демьяненко Э.Ю.</v>
          </cell>
          <cell r="G9" t="str">
            <v>Евстафьева Е.М.</v>
          </cell>
          <cell r="H9" t="str">
            <v>Калайда О.М.</v>
          </cell>
          <cell r="I9" t="str">
            <v>Кузнецов И.А.</v>
          </cell>
          <cell r="J9" t="str">
            <v>Лабынцев Н.Т.</v>
          </cell>
          <cell r="K9" t="str">
            <v>Лисович Г.М.</v>
          </cell>
          <cell r="L9" t="str">
            <v>Нестеренко Н.А.</v>
          </cell>
          <cell r="M9" t="str">
            <v>Нор-Аревян Г.Г.</v>
          </cell>
          <cell r="N9" t="str">
            <v>Смертина Е.Н.</v>
          </cell>
          <cell r="O9" t="str">
            <v>Ткаченко И.Ю.</v>
          </cell>
          <cell r="P9" t="str">
            <v>Туровская М.Н.</v>
          </cell>
          <cell r="Q9" t="str">
            <v>Чесноков С.В.</v>
          </cell>
          <cell r="R9" t="str">
            <v>Чухрова О.В.</v>
          </cell>
          <cell r="S9" t="str">
            <v>Шароватова Е.А.</v>
          </cell>
          <cell r="T9" t="str">
            <v>Щербакова Е.П.</v>
          </cell>
          <cell r="U9" t="str">
            <v>Кислая И.А.</v>
          </cell>
          <cell r="V9" t="str">
            <v>Макаренко Е.Н.</v>
          </cell>
          <cell r="W9" t="str">
            <v>Пучкова Г.В.</v>
          </cell>
          <cell r="X9" t="str">
            <v>Хахонова Н.Н.</v>
          </cell>
          <cell r="Y9" t="str">
            <v>Омельченко И.А.</v>
          </cell>
        </row>
        <row r="113">
          <cell r="C113">
            <v>13</v>
          </cell>
          <cell r="D113">
            <v>9</v>
          </cell>
          <cell r="E113">
            <v>20</v>
          </cell>
          <cell r="F113">
            <v>9</v>
          </cell>
          <cell r="G113">
            <v>49</v>
          </cell>
          <cell r="H113">
            <v>11</v>
          </cell>
          <cell r="I113">
            <v>3</v>
          </cell>
          <cell r="J113">
            <v>6</v>
          </cell>
          <cell r="K113">
            <v>23</v>
          </cell>
          <cell r="L113">
            <v>9</v>
          </cell>
          <cell r="M113">
            <v>21</v>
          </cell>
          <cell r="N113">
            <v>9</v>
          </cell>
          <cell r="O113">
            <v>55</v>
          </cell>
          <cell r="P113">
            <v>0</v>
          </cell>
          <cell r="Q113">
            <v>3</v>
          </cell>
          <cell r="R113">
            <v>9</v>
          </cell>
          <cell r="S113">
            <v>36</v>
          </cell>
          <cell r="T113">
            <v>2</v>
          </cell>
          <cell r="U113">
            <v>24</v>
          </cell>
          <cell r="V113">
            <v>26</v>
          </cell>
          <cell r="W113">
            <v>24</v>
          </cell>
          <cell r="X113">
            <v>70</v>
          </cell>
          <cell r="Y113">
            <v>0</v>
          </cell>
        </row>
      </sheetData>
      <sheetData sheetId="20">
        <row r="9">
          <cell r="C9" t="str">
            <v>Бахтеев А.В.</v>
          </cell>
          <cell r="D9" t="str">
            <v>Блохина В.Г.</v>
          </cell>
          <cell r="E9" t="str">
            <v>Гончарова Л.В.</v>
          </cell>
          <cell r="F9" t="str">
            <v>Губанов А.Г.</v>
          </cell>
          <cell r="G9" t="str">
            <v>Гузей В.А.</v>
          </cell>
          <cell r="H9" t="str">
            <v>Давидьян Л.В.</v>
          </cell>
          <cell r="I9" t="str">
            <v>Зенкина И.В.</v>
          </cell>
          <cell r="J9" t="str">
            <v>Кузнецова Е.В.</v>
          </cell>
          <cell r="K9" t="str">
            <v>Радченко Ю.В.</v>
          </cell>
          <cell r="L9" t="str">
            <v>Склярова О.А.</v>
          </cell>
          <cell r="M9" t="str">
            <v>Усенко Л.Н.</v>
          </cell>
          <cell r="N9" t="str">
            <v>Чернышова Ю.Г.</v>
          </cell>
        </row>
        <row r="113">
          <cell r="C113">
            <v>3</v>
          </cell>
          <cell r="D113">
            <v>1</v>
          </cell>
          <cell r="E113">
            <v>3</v>
          </cell>
          <cell r="F113">
            <v>1</v>
          </cell>
          <cell r="G113">
            <v>0</v>
          </cell>
          <cell r="H113">
            <v>6</v>
          </cell>
          <cell r="I113">
            <v>3</v>
          </cell>
          <cell r="J113">
            <v>4</v>
          </cell>
          <cell r="K113">
            <v>13</v>
          </cell>
          <cell r="L113">
            <v>15</v>
          </cell>
          <cell r="M113">
            <v>9</v>
          </cell>
          <cell r="N113">
            <v>22</v>
          </cell>
        </row>
      </sheetData>
      <sheetData sheetId="21">
        <row r="9">
          <cell r="C9" t="str">
            <v>Богатая И.А.</v>
          </cell>
          <cell r="D9" t="str">
            <v>Богров Е.Г.</v>
          </cell>
          <cell r="E9" t="str">
            <v>Василенко А.А.</v>
          </cell>
          <cell r="F9" t="str">
            <v>Гордееев С.Е.</v>
          </cell>
          <cell r="G9" t="str">
            <v>Кизилов А.Н.</v>
          </cell>
          <cell r="H9" t="str">
            <v>Кузнецова Л.Н.</v>
          </cell>
          <cell r="I9" t="str">
            <v>Овчаренко О.В.</v>
          </cell>
          <cell r="J9" t="str">
            <v>Савина о.П.</v>
          </cell>
          <cell r="K9" t="str">
            <v>Сушонкова Е.М.</v>
          </cell>
          <cell r="L9" t="str">
            <v>Сычев Р.А.</v>
          </cell>
          <cell r="M9" t="str">
            <v>Шурыгин А.В.</v>
          </cell>
        </row>
        <row r="113">
          <cell r="C113">
            <v>82</v>
          </cell>
          <cell r="D113">
            <v>27</v>
          </cell>
          <cell r="E113">
            <v>8</v>
          </cell>
          <cell r="F113">
            <v>7</v>
          </cell>
          <cell r="G113">
            <v>42</v>
          </cell>
          <cell r="H113">
            <v>14</v>
          </cell>
          <cell r="I113">
            <v>18.5</v>
          </cell>
          <cell r="J113">
            <v>4</v>
          </cell>
          <cell r="K113">
            <v>3</v>
          </cell>
          <cell r="L113">
            <v>3</v>
          </cell>
          <cell r="M113">
            <v>3</v>
          </cell>
        </row>
      </sheetData>
      <sheetData sheetId="22">
        <row r="9">
          <cell r="C9" t="str">
            <v>Бричка Е.И.</v>
          </cell>
          <cell r="D9" t="str">
            <v>Демиденко Т.И.</v>
          </cell>
          <cell r="E9" t="str">
            <v>Захарчеенко Е.С.</v>
          </cell>
          <cell r="F9" t="str">
            <v>Иванченко И.С.</v>
          </cell>
          <cell r="G9" t="str">
            <v>Карауш Д.М.</v>
          </cell>
          <cell r="H9" t="str">
            <v>Козловский в.А.</v>
          </cell>
          <cell r="I9" t="str">
            <v>Лахно Ю.В.</v>
          </cell>
          <cell r="J9" t="str">
            <v>Наливайский В.Ю.</v>
          </cell>
          <cell r="K9" t="str">
            <v>Цой Р.А.</v>
          </cell>
          <cell r="L9" t="str">
            <v>Черкашина Т.А.</v>
          </cell>
          <cell r="M9" t="str">
            <v>Щемелев С.Н.</v>
          </cell>
        </row>
        <row r="113">
          <cell r="C113">
            <v>76</v>
          </cell>
          <cell r="D113">
            <v>70</v>
          </cell>
          <cell r="E113">
            <v>0</v>
          </cell>
          <cell r="F113">
            <v>74</v>
          </cell>
          <cell r="G113">
            <v>21</v>
          </cell>
          <cell r="H113">
            <v>107</v>
          </cell>
          <cell r="I113">
            <v>32</v>
          </cell>
          <cell r="J113">
            <v>29.75</v>
          </cell>
          <cell r="K113">
            <v>24</v>
          </cell>
          <cell r="L113">
            <v>41</v>
          </cell>
          <cell r="M113">
            <v>15</v>
          </cell>
        </row>
      </sheetData>
      <sheetData sheetId="23">
        <row r="9">
          <cell r="C9" t="str">
            <v>Ефременко И.Н.</v>
          </cell>
          <cell r="D9" t="str">
            <v>Алифанова Е.Н.</v>
          </cell>
          <cell r="E9" t="str">
            <v>Евлахова Ю.С.</v>
          </cell>
        </row>
        <row r="113">
          <cell r="C113">
            <v>15</v>
          </cell>
          <cell r="D113">
            <v>11</v>
          </cell>
          <cell r="E113">
            <v>71</v>
          </cell>
        </row>
      </sheetData>
      <sheetData sheetId="24">
        <row r="9">
          <cell r="C9" t="str">
            <v>Андреева О.В.</v>
          </cell>
          <cell r="D9" t="str">
            <v>Богданова О.Ю.</v>
          </cell>
          <cell r="E9" t="str">
            <v>Богославцева Л.В. </v>
          </cell>
          <cell r="F9" t="str">
            <v>Вовченко Н.Г.</v>
          </cell>
          <cell r="G9" t="str">
            <v>Денисов М.Ю.</v>
          </cell>
          <cell r="H9" t="str">
            <v>Денисова И.П.</v>
          </cell>
          <cell r="I9" t="str">
            <v>Иванова О.Б.</v>
          </cell>
          <cell r="J9" t="str">
            <v>Карепина О.И.</v>
          </cell>
          <cell r="K9" t="str">
            <v>Костоглодова Е.Д.</v>
          </cell>
          <cell r="L9" t="str">
            <v>Меликсетян С.Н.</v>
          </cell>
          <cell r="M9" t="str">
            <v>Неровня Ю.В.</v>
          </cell>
          <cell r="N9" t="str">
            <v>Отришко М.О.</v>
          </cell>
          <cell r="O9" t="str">
            <v>Попова Г.В.</v>
          </cell>
          <cell r="P9" t="str">
            <v>Поролло Е.В.</v>
          </cell>
          <cell r="Q9" t="str">
            <v>Романова Т.Ф.</v>
          </cell>
          <cell r="R9" t="str">
            <v>Рукина С.Н.</v>
          </cell>
          <cell r="S9" t="str">
            <v>Самойлова К.Н.</v>
          </cell>
          <cell r="T9" t="str">
            <v>Такмазян А.С.</v>
          </cell>
          <cell r="U9" t="str">
            <v>Терентьева В.В.</v>
          </cell>
          <cell r="V9" t="str">
            <v>Ширшов В.Ю.</v>
          </cell>
        </row>
        <row r="113">
          <cell r="C113">
            <v>6</v>
          </cell>
          <cell r="D113">
            <v>6</v>
          </cell>
          <cell r="E113">
            <v>15</v>
          </cell>
          <cell r="F113">
            <v>22</v>
          </cell>
          <cell r="G113">
            <v>18</v>
          </cell>
          <cell r="H113">
            <v>53</v>
          </cell>
          <cell r="I113">
            <v>8</v>
          </cell>
          <cell r="J113">
            <v>8</v>
          </cell>
          <cell r="K113">
            <v>3</v>
          </cell>
          <cell r="L113">
            <v>4.7</v>
          </cell>
          <cell r="M113">
            <v>6</v>
          </cell>
          <cell r="N113">
            <v>7.25</v>
          </cell>
          <cell r="O113">
            <v>4.6</v>
          </cell>
          <cell r="P113">
            <v>22</v>
          </cell>
          <cell r="Q113">
            <v>33</v>
          </cell>
          <cell r="R113">
            <v>8</v>
          </cell>
          <cell r="S113">
            <v>33</v>
          </cell>
          <cell r="T113">
            <v>7.5</v>
          </cell>
          <cell r="U113">
            <v>12</v>
          </cell>
          <cell r="V113">
            <v>3</v>
          </cell>
        </row>
      </sheetData>
      <sheetData sheetId="25">
        <row r="9">
          <cell r="C9" t="str">
            <v>Боев В.Ю.</v>
          </cell>
          <cell r="D9" t="str">
            <v>Митина И.А.</v>
          </cell>
          <cell r="E9" t="str">
            <v>Пономарева В.А.</v>
          </cell>
          <cell r="F9" t="str">
            <v>Туриченко Л.П.</v>
          </cell>
          <cell r="G9" t="str">
            <v>Тяглов С.Г.</v>
          </cell>
          <cell r="H9" t="str">
            <v>Шумаева Л.И.</v>
          </cell>
          <cell r="I9" t="str">
            <v>Ярошенко С.Г.</v>
          </cell>
        </row>
        <row r="113">
          <cell r="C113">
            <v>6</v>
          </cell>
          <cell r="D113">
            <v>23</v>
          </cell>
          <cell r="E113">
            <v>41.5</v>
          </cell>
          <cell r="F113">
            <v>10</v>
          </cell>
          <cell r="G113">
            <v>8</v>
          </cell>
          <cell r="H113">
            <v>10</v>
          </cell>
          <cell r="I113">
            <v>8</v>
          </cell>
        </row>
      </sheetData>
      <sheetData sheetId="26">
        <row r="9">
          <cell r="C9" t="str">
            <v>Акопова Е.С.</v>
          </cell>
          <cell r="D9" t="str">
            <v>Бодягин О.В.</v>
          </cell>
          <cell r="E9" t="str">
            <v>Воронкова О.Н.</v>
          </cell>
          <cell r="F9" t="str">
            <v>Гаврилко Н.Н.</v>
          </cell>
          <cell r="G9" t="str">
            <v>Пузакова Е.П.</v>
          </cell>
          <cell r="H9" t="str">
            <v>Самофалов В.И.</v>
          </cell>
          <cell r="I9" t="str">
            <v>Саттарова Е.Ф.</v>
          </cell>
          <cell r="J9" t="str">
            <v>Шепель Т.С.</v>
          </cell>
          <cell r="K9" t="str">
            <v>Шипилова Т.В.</v>
          </cell>
        </row>
        <row r="113">
          <cell r="C113">
            <v>14</v>
          </cell>
          <cell r="D113">
            <v>40</v>
          </cell>
          <cell r="E113">
            <v>87</v>
          </cell>
          <cell r="F113">
            <v>31</v>
          </cell>
          <cell r="G113">
            <v>45</v>
          </cell>
          <cell r="H113">
            <v>10</v>
          </cell>
          <cell r="I113">
            <v>3</v>
          </cell>
          <cell r="J113">
            <v>6</v>
          </cell>
          <cell r="K113">
            <v>87</v>
          </cell>
        </row>
      </sheetData>
      <sheetData sheetId="27">
        <row r="9">
          <cell r="C9" t="str">
            <v>Антиков З.Х</v>
          </cell>
          <cell r="D9" t="str">
            <v>Воробьева И.Г.</v>
          </cell>
          <cell r="E9" t="str">
            <v>Завгородняя Т.И.</v>
          </cell>
          <cell r="F9" t="str">
            <v>Коликова Е.М.</v>
          </cell>
          <cell r="G9" t="str">
            <v>Мазняк В.М.</v>
          </cell>
          <cell r="H9" t="str">
            <v>Меликов Ю.И.</v>
          </cell>
          <cell r="I9" t="str">
            <v>Орлова И.А.</v>
          </cell>
          <cell r="J9" t="str">
            <v>Рыбчинская И.В.</v>
          </cell>
          <cell r="K9" t="str">
            <v>Селиванова Т.А.</v>
          </cell>
          <cell r="L9" t="str">
            <v>Семенюта О.Г.</v>
          </cell>
          <cell r="M9" t="str">
            <v>Соколова Е.М.</v>
          </cell>
          <cell r="N9" t="str">
            <v>Столбовская Н.Н.</v>
          </cell>
          <cell r="O9" t="str">
            <v>Уразова С.А.</v>
          </cell>
          <cell r="P9" t="str">
            <v>Чубарова Г.П.</v>
          </cell>
          <cell r="Q9" t="str">
            <v>Яблоновская Г.П.</v>
          </cell>
        </row>
        <row r="113">
          <cell r="C113">
            <v>3</v>
          </cell>
          <cell r="D113">
            <v>46</v>
          </cell>
          <cell r="E113">
            <v>3</v>
          </cell>
          <cell r="F113">
            <v>29</v>
          </cell>
          <cell r="G113">
            <v>57</v>
          </cell>
          <cell r="H113">
            <v>23</v>
          </cell>
          <cell r="I113">
            <v>81</v>
          </cell>
          <cell r="J113">
            <v>15</v>
          </cell>
          <cell r="K113">
            <v>38</v>
          </cell>
          <cell r="L113">
            <v>15</v>
          </cell>
          <cell r="M113">
            <v>105</v>
          </cell>
          <cell r="N113">
            <v>52</v>
          </cell>
          <cell r="O113">
            <v>110</v>
          </cell>
          <cell r="P113">
            <v>36</v>
          </cell>
          <cell r="Q113">
            <v>44</v>
          </cell>
        </row>
      </sheetData>
      <sheetData sheetId="28">
        <row r="9">
          <cell r="C9" t="str">
            <v>Дрыга М.А.</v>
          </cell>
          <cell r="D9" t="str">
            <v>Кузнеченкова В.Е.</v>
          </cell>
          <cell r="E9" t="str">
            <v>Лаптева В.Ф.</v>
          </cell>
          <cell r="F9" t="str">
            <v>Матевосян С.С.</v>
          </cell>
          <cell r="G9" t="str">
            <v>Назаренко Н.А.</v>
          </cell>
          <cell r="H9" t="str">
            <v>Позднышов А.Н.</v>
          </cell>
          <cell r="I9" t="str">
            <v>Хачатрян Р.В.</v>
          </cell>
          <cell r="J9" t="str">
            <v>Щетинин А.А.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3</v>
          </cell>
          <cell r="G113">
            <v>3</v>
          </cell>
          <cell r="H113">
            <v>5</v>
          </cell>
          <cell r="I113">
            <v>6</v>
          </cell>
          <cell r="J113">
            <v>0</v>
          </cell>
        </row>
      </sheetData>
      <sheetData sheetId="29">
        <row r="9">
          <cell r="C9" t="str">
            <v>Клочкова А.Л.</v>
          </cell>
          <cell r="D9" t="str">
            <v>Коруненко Е.Ю.</v>
          </cell>
          <cell r="E9" t="str">
            <v>Татьянченко Л.Е.</v>
          </cell>
          <cell r="F9" t="str">
            <v>Улезько И.С.</v>
          </cell>
          <cell r="G9" t="str">
            <v>Улезько С.И.</v>
          </cell>
        </row>
        <row r="113">
          <cell r="C113">
            <v>20</v>
          </cell>
          <cell r="D113">
            <v>1</v>
          </cell>
          <cell r="E113">
            <v>30</v>
          </cell>
          <cell r="F113">
            <v>0</v>
          </cell>
          <cell r="G113">
            <v>111</v>
          </cell>
        </row>
      </sheetData>
      <sheetData sheetId="30">
        <row r="9">
          <cell r="C9" t="str">
            <v>Абдурахманова И.В.</v>
          </cell>
          <cell r="D9" t="str">
            <v>Власова Г.Б.</v>
          </cell>
          <cell r="E9" t="str">
            <v>Ганичев И.В.</v>
          </cell>
          <cell r="F9" t="str">
            <v>Макаренко В.К.</v>
          </cell>
          <cell r="G9" t="str">
            <v>Меженская Г.В.</v>
          </cell>
          <cell r="H9" t="str">
            <v>Напалкова И.Г.</v>
          </cell>
          <cell r="I9" t="str">
            <v>Орлова Н.Е.</v>
          </cell>
          <cell r="J9" t="str">
            <v>Самыгин П.С.</v>
          </cell>
        </row>
        <row r="113">
          <cell r="C113">
            <v>62</v>
          </cell>
          <cell r="D113">
            <v>10</v>
          </cell>
          <cell r="E113">
            <v>20</v>
          </cell>
          <cell r="F113">
            <v>3</v>
          </cell>
          <cell r="G113">
            <v>30</v>
          </cell>
          <cell r="H113">
            <v>3</v>
          </cell>
          <cell r="I113">
            <v>0</v>
          </cell>
          <cell r="J113">
            <v>67</v>
          </cell>
        </row>
      </sheetData>
      <sheetData sheetId="31">
        <row r="9">
          <cell r="C9" t="str">
            <v>Мосиенко В.П.</v>
          </cell>
          <cell r="D9" t="str">
            <v>Шевченко А.М.</v>
          </cell>
          <cell r="E9" t="str">
            <v>Горохова Т.Н.</v>
          </cell>
          <cell r="F9" t="str">
            <v>Калайдова А.С.</v>
          </cell>
          <cell r="G9" t="str">
            <v>Маслов В.С.</v>
          </cell>
          <cell r="H9" t="str">
            <v>Решетов Е.В.</v>
          </cell>
        </row>
        <row r="113">
          <cell r="C113">
            <v>0</v>
          </cell>
          <cell r="D113">
            <v>0</v>
          </cell>
          <cell r="E113">
            <v>105</v>
          </cell>
          <cell r="F113">
            <v>3</v>
          </cell>
          <cell r="G113">
            <v>0</v>
          </cell>
          <cell r="H113">
            <v>10</v>
          </cell>
        </row>
      </sheetData>
      <sheetData sheetId="32">
        <row r="9">
          <cell r="C9" t="str">
            <v>Востриков И.В.</v>
          </cell>
          <cell r="D9" t="str">
            <v>Колюшкина Л.Ю.</v>
          </cell>
          <cell r="E9" t="str">
            <v>Лавриненко Н.И.</v>
          </cell>
          <cell r="F9" t="str">
            <v>Манукян М.А.</v>
          </cell>
          <cell r="G9" t="str">
            <v>Маркина Е.В.</v>
          </cell>
          <cell r="H9" t="str">
            <v>Малиненко Ю.С.</v>
          </cell>
          <cell r="I9" t="str">
            <v>Берлявский Л.Г.</v>
          </cell>
        </row>
        <row r="113">
          <cell r="C113">
            <v>13</v>
          </cell>
          <cell r="D113">
            <v>3</v>
          </cell>
          <cell r="E113">
            <v>0</v>
          </cell>
          <cell r="F113">
            <v>0</v>
          </cell>
          <cell r="G113">
            <v>35.5</v>
          </cell>
          <cell r="H113">
            <v>13</v>
          </cell>
          <cell r="I113">
            <v>10.5</v>
          </cell>
        </row>
      </sheetData>
      <sheetData sheetId="33">
        <row r="9">
          <cell r="C9" t="str">
            <v>Аваков А.А.</v>
          </cell>
          <cell r="D9" t="str">
            <v>Еремеева Т.А.</v>
          </cell>
          <cell r="E9" t="str">
            <v>Еременко О.А.</v>
          </cell>
          <cell r="F9" t="str">
            <v>Лихотинский В.А.</v>
          </cell>
          <cell r="G9" t="str">
            <v>Наухацкий В.В.</v>
          </cell>
          <cell r="H9" t="str">
            <v>Филатов С.В.</v>
          </cell>
          <cell r="I9" t="str">
            <v>Чижикова Ю.А.</v>
          </cell>
          <cell r="J9" t="str">
            <v>Горбунова Н.В.</v>
          </cell>
        </row>
        <row r="113">
          <cell r="C113">
            <v>0</v>
          </cell>
          <cell r="D113">
            <v>3</v>
          </cell>
          <cell r="E113">
            <v>3</v>
          </cell>
          <cell r="F113">
            <v>10</v>
          </cell>
          <cell r="G113">
            <v>10</v>
          </cell>
          <cell r="H113">
            <v>0</v>
          </cell>
          <cell r="I113">
            <v>0</v>
          </cell>
          <cell r="J113">
            <v>13</v>
          </cell>
        </row>
      </sheetData>
      <sheetData sheetId="34">
        <row r="9">
          <cell r="C9" t="str">
            <v>Аверичева Н.В.</v>
          </cell>
          <cell r="D9" t="str">
            <v>Алимова О.В.</v>
          </cell>
          <cell r="E9" t="str">
            <v>Гладков В.С.</v>
          </cell>
          <cell r="F9" t="str">
            <v>Григорянц С.А.</v>
          </cell>
          <cell r="G9" t="str">
            <v>Епифанова Т.В.</v>
          </cell>
          <cell r="H9" t="str">
            <v>Кураков А.Н.</v>
          </cell>
          <cell r="I9" t="str">
            <v>Маркин С.В.</v>
          </cell>
          <cell r="J9" t="str">
            <v>Мосиенко Т.А.</v>
          </cell>
          <cell r="K9" t="str">
            <v>Ованесян Н.Г.</v>
          </cell>
          <cell r="L9" t="str">
            <v>Парковская М.И.</v>
          </cell>
          <cell r="M9" t="str">
            <v>Пасикова Т.А.</v>
          </cell>
          <cell r="N9" t="str">
            <v>Ревина О.В.</v>
          </cell>
          <cell r="O9" t="str">
            <v>Романенко Н.Г.</v>
          </cell>
          <cell r="P9" t="str">
            <v>Скворцова Т.А.</v>
          </cell>
          <cell r="Q9" t="str">
            <v>Ткаченко М.А.</v>
          </cell>
          <cell r="R9" t="str">
            <v>Улезько А.Ю.</v>
          </cell>
          <cell r="S9" t="str">
            <v>Фисенко Л.А.</v>
          </cell>
        </row>
        <row r="113">
          <cell r="C113">
            <v>43</v>
          </cell>
          <cell r="D113">
            <v>37</v>
          </cell>
          <cell r="E113">
            <v>53</v>
          </cell>
          <cell r="F113">
            <v>22.5</v>
          </cell>
          <cell r="G113">
            <v>17</v>
          </cell>
          <cell r="H113">
            <v>9</v>
          </cell>
          <cell r="I113">
            <v>14</v>
          </cell>
          <cell r="J113">
            <v>3.5</v>
          </cell>
          <cell r="K113">
            <v>3</v>
          </cell>
          <cell r="L113">
            <v>0</v>
          </cell>
          <cell r="M113">
            <v>0</v>
          </cell>
          <cell r="N113">
            <v>3</v>
          </cell>
          <cell r="O113">
            <v>30</v>
          </cell>
          <cell r="P113">
            <v>8</v>
          </cell>
          <cell r="Q113">
            <v>0</v>
          </cell>
          <cell r="R113">
            <v>3</v>
          </cell>
          <cell r="S113">
            <v>0</v>
          </cell>
        </row>
      </sheetData>
      <sheetData sheetId="35">
        <row r="9">
          <cell r="C9" t="str">
            <v>Абраменко Е.В.</v>
          </cell>
          <cell r="D9" t="str">
            <v>Агабабян С.Р.</v>
          </cell>
          <cell r="E9" t="str">
            <v>Астен Т.Б.</v>
          </cell>
          <cell r="F9" t="str">
            <v>Барабанова И.Г.</v>
          </cell>
          <cell r="G9" t="str">
            <v>Володина О.В.</v>
          </cell>
          <cell r="H9" t="str">
            <v>Герасимова Н.И.</v>
          </cell>
          <cell r="I9" t="str">
            <v>Дорохина И.В.</v>
          </cell>
          <cell r="J9" t="str">
            <v>Евсюкова Т.В.</v>
          </cell>
          <cell r="K9" t="str">
            <v>Кравченко М.В.</v>
          </cell>
          <cell r="L9" t="str">
            <v>Кумова Р.М.</v>
          </cell>
          <cell r="M9" t="str">
            <v>Миронова Е.А.</v>
          </cell>
          <cell r="N9" t="str">
            <v>Николаева Е.С.</v>
          </cell>
          <cell r="O9" t="str">
            <v>Полонская А.Б.</v>
          </cell>
          <cell r="P9" t="str">
            <v>Рохлина А.И.</v>
          </cell>
          <cell r="Q9" t="str">
            <v>Тарасова Ю.В.</v>
          </cell>
          <cell r="R9" t="str">
            <v>Черноиванова О.И.</v>
          </cell>
        </row>
        <row r="113">
          <cell r="C113">
            <v>0</v>
          </cell>
          <cell r="D113">
            <v>35</v>
          </cell>
          <cell r="E113">
            <v>7</v>
          </cell>
          <cell r="F113">
            <v>67</v>
          </cell>
          <cell r="G113">
            <v>48</v>
          </cell>
          <cell r="H113">
            <v>55</v>
          </cell>
          <cell r="I113">
            <v>26</v>
          </cell>
          <cell r="J113">
            <v>91.5</v>
          </cell>
          <cell r="K113">
            <v>16</v>
          </cell>
          <cell r="L113">
            <v>3</v>
          </cell>
          <cell r="M113">
            <v>33</v>
          </cell>
          <cell r="N113">
            <v>23</v>
          </cell>
          <cell r="O113">
            <v>33</v>
          </cell>
          <cell r="P113">
            <v>21</v>
          </cell>
          <cell r="Q113">
            <v>16</v>
          </cell>
          <cell r="R113">
            <v>49</v>
          </cell>
        </row>
      </sheetData>
      <sheetData sheetId="36">
        <row r="9">
          <cell r="C9" t="str">
            <v>Бачиева Р.И.</v>
          </cell>
          <cell r="D9" t="str">
            <v>Васичкина О.Н.</v>
          </cell>
          <cell r="E9" t="str">
            <v>Гордиенко Д.Я.</v>
          </cell>
          <cell r="F9" t="str">
            <v>Домн цкая Т.Р.</v>
          </cell>
          <cell r="G9" t="str">
            <v>Карпова А.В.</v>
          </cell>
          <cell r="H9" t="str">
            <v>Карпова Е.М.</v>
          </cell>
          <cell r="I9" t="str">
            <v>Ким Л.С.</v>
          </cell>
          <cell r="J9" t="str">
            <v>Китанина Э.А.</v>
          </cell>
          <cell r="K9" t="str">
            <v>Козубенко А.Е.</v>
          </cell>
          <cell r="L9" t="str">
            <v>Кузнецова М.В.</v>
          </cell>
          <cell r="M9" t="str">
            <v>Лесная Е.Н.</v>
          </cell>
          <cell r="N9" t="str">
            <v>Лешневская К.В.</v>
          </cell>
          <cell r="O9" t="str">
            <v>Локтионова К.В.</v>
          </cell>
          <cell r="P9" t="str">
            <v>Лысакова Л.А.</v>
          </cell>
          <cell r="Q9" t="str">
            <v>Мартыненко Е.В.</v>
          </cell>
          <cell r="R9" t="str">
            <v>Миняйло Е.А.</v>
          </cell>
          <cell r="S9" t="str">
            <v>Мирозизьян М.И.</v>
          </cell>
          <cell r="T9" t="str">
            <v>Олифиренко Л.В.</v>
          </cell>
          <cell r="U9" t="str">
            <v>Осипова А.В.</v>
          </cell>
          <cell r="V9" t="str">
            <v>Панкова Л.А.</v>
          </cell>
          <cell r="W9" t="str">
            <v>Петрова С.Ю.</v>
          </cell>
          <cell r="X9" t="str">
            <v>Петрова Ю.А.</v>
          </cell>
          <cell r="Y9" t="str">
            <v>Рябикина Е.В.</v>
          </cell>
          <cell r="Z9" t="str">
            <v>Самарская С.В.</v>
          </cell>
          <cell r="AA9" t="str">
            <v>Самодумская И.М.</v>
          </cell>
          <cell r="AB9" t="str">
            <v>Султанова А.Н.</v>
          </cell>
          <cell r="AC9" t="str">
            <v>Топольская И.А.</v>
          </cell>
          <cell r="AD9" t="str">
            <v>Тунникова В.А.</v>
          </cell>
          <cell r="AE9" t="str">
            <v>Черемина В.Б.</v>
          </cell>
          <cell r="AF9" t="str">
            <v>Чуева Н.В.</v>
          </cell>
        </row>
        <row r="113">
          <cell r="C113">
            <v>21.3</v>
          </cell>
          <cell r="D113">
            <v>1.25</v>
          </cell>
          <cell r="E113">
            <v>1</v>
          </cell>
          <cell r="F113">
            <v>33</v>
          </cell>
          <cell r="G113">
            <v>15</v>
          </cell>
          <cell r="H113">
            <v>53</v>
          </cell>
          <cell r="I113">
            <v>53</v>
          </cell>
          <cell r="J113">
            <v>3</v>
          </cell>
          <cell r="K113">
            <v>3</v>
          </cell>
          <cell r="L113">
            <v>3</v>
          </cell>
          <cell r="M113">
            <v>6</v>
          </cell>
          <cell r="N113">
            <v>34</v>
          </cell>
          <cell r="O113">
            <v>22.5</v>
          </cell>
          <cell r="P113">
            <v>72.5</v>
          </cell>
          <cell r="Q113">
            <v>5</v>
          </cell>
          <cell r="R113">
            <v>3</v>
          </cell>
          <cell r="S113">
            <v>2.5</v>
          </cell>
          <cell r="T113">
            <v>31.25</v>
          </cell>
          <cell r="U113">
            <v>42</v>
          </cell>
          <cell r="V113">
            <v>0</v>
          </cell>
          <cell r="W113">
            <v>0</v>
          </cell>
          <cell r="X113">
            <v>0</v>
          </cell>
          <cell r="Y113">
            <v>20</v>
          </cell>
          <cell r="Z113">
            <v>1.3</v>
          </cell>
          <cell r="AA113">
            <v>3</v>
          </cell>
          <cell r="AB113">
            <v>0</v>
          </cell>
          <cell r="AC113">
            <v>120</v>
          </cell>
          <cell r="AD113">
            <v>80</v>
          </cell>
          <cell r="AE113">
            <v>33</v>
          </cell>
          <cell r="AF113">
            <v>100</v>
          </cell>
        </row>
      </sheetData>
      <sheetData sheetId="37">
        <row r="9">
          <cell r="C9" t="str">
            <v>Бирюков Н.Г.</v>
          </cell>
          <cell r="D9" t="str">
            <v>Гермашева Т.М.</v>
          </cell>
          <cell r="E9" t="str">
            <v>Григоренко О.Н.</v>
          </cell>
          <cell r="F9" t="str">
            <v>Дейко Ю.С.</v>
          </cell>
          <cell r="G9" t="str">
            <v>Декамили Ю.Г.</v>
          </cell>
          <cell r="H9" t="str">
            <v>Евдокимова Н.В.</v>
          </cell>
          <cell r="I9" t="str">
            <v>Зубарева Н.П.</v>
          </cell>
          <cell r="J9" t="str">
            <v>Ионова Е.С.</v>
          </cell>
          <cell r="K9" t="str">
            <v>Ким М.Н.</v>
          </cell>
          <cell r="L9" t="str">
            <v>Корнейчук С.П.</v>
          </cell>
          <cell r="M9" t="str">
            <v>Котельникова Е.В.</v>
          </cell>
          <cell r="N9" t="str">
            <v>Малышева Е.Н.</v>
          </cell>
          <cell r="O9" t="str">
            <v>Монраева Э.М.</v>
          </cell>
          <cell r="P9" t="str">
            <v>Мячина Я.В.</v>
          </cell>
          <cell r="Q9" t="str">
            <v>Рачинская Н.В.</v>
          </cell>
        </row>
        <row r="113">
          <cell r="C113">
            <v>15</v>
          </cell>
          <cell r="D113">
            <v>42.5</v>
          </cell>
          <cell r="E113">
            <v>22.5</v>
          </cell>
          <cell r="F113">
            <v>38.5</v>
          </cell>
          <cell r="G113">
            <v>32.5</v>
          </cell>
          <cell r="H113">
            <v>86.5</v>
          </cell>
          <cell r="I113">
            <v>5</v>
          </cell>
          <cell r="J113">
            <v>24</v>
          </cell>
          <cell r="K113">
            <v>60</v>
          </cell>
          <cell r="L113">
            <v>15</v>
          </cell>
          <cell r="M113">
            <v>47.5</v>
          </cell>
          <cell r="N113">
            <v>0</v>
          </cell>
          <cell r="O113">
            <v>47.5</v>
          </cell>
          <cell r="P113">
            <v>0</v>
          </cell>
          <cell r="Q113">
            <v>59</v>
          </cell>
        </row>
      </sheetData>
      <sheetData sheetId="38">
        <row r="9">
          <cell r="C9" t="str">
            <v>Акопова Ю.А.</v>
          </cell>
          <cell r="D9" t="str">
            <v>Кихтан В.В.</v>
          </cell>
          <cell r="E9" t="str">
            <v>Клеменова Е.Н.</v>
          </cell>
          <cell r="F9" t="str">
            <v>Куликова Э.Г.</v>
          </cell>
          <cell r="G9" t="str">
            <v>Печерская Н.М.</v>
          </cell>
          <cell r="H9" t="str">
            <v>Фарахшина О.М.</v>
          </cell>
          <cell r="I9" t="str">
            <v>Гончаров В.К.</v>
          </cell>
        </row>
        <row r="113">
          <cell r="C113">
            <v>21</v>
          </cell>
          <cell r="D113">
            <v>24.5</v>
          </cell>
          <cell r="E113">
            <v>68</v>
          </cell>
          <cell r="F113">
            <v>34</v>
          </cell>
          <cell r="G113">
            <v>0</v>
          </cell>
          <cell r="H113">
            <v>4.5</v>
          </cell>
          <cell r="I11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45.8515625" style="0" customWidth="1"/>
    <col min="3" max="3" width="17.8515625" style="0" customWidth="1"/>
    <col min="4" max="4" width="13.421875" style="0" customWidth="1"/>
    <col min="5" max="5" width="13.140625" style="0" customWidth="1"/>
  </cols>
  <sheetData>
    <row r="1" spans="1:5" ht="15">
      <c r="A1" s="1"/>
      <c r="B1" s="1" t="s">
        <v>0</v>
      </c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31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ht="30">
      <c r="A6" s="3">
        <f>COUNTA($B$6:B6)</f>
        <v>1</v>
      </c>
      <c r="B6" s="3" t="str">
        <f>'[1]4_МСЭиАР'!$K$9</f>
        <v>Синявская Т.Г.</v>
      </c>
      <c r="C6" s="3">
        <f>'[1]4_МСЭиАР'!$K$113</f>
        <v>155.67</v>
      </c>
      <c r="D6" s="3">
        <v>4</v>
      </c>
      <c r="E6" s="3" t="s">
        <v>6</v>
      </c>
    </row>
    <row r="7" spans="1:5" ht="31.5">
      <c r="A7" s="4">
        <f>COUNTA($B$6:B7)</f>
        <v>2</v>
      </c>
      <c r="B7" s="5" t="str">
        <f>'[1]1_ФМ'!$C$9</f>
        <v>Барашьян В.Ю.</v>
      </c>
      <c r="C7" s="5">
        <f>'[1]1_ФМ'!$C$113</f>
        <v>124</v>
      </c>
      <c r="D7" s="5">
        <v>1</v>
      </c>
      <c r="E7" s="5" t="s">
        <v>7</v>
      </c>
    </row>
    <row r="8" spans="1:5" ht="30">
      <c r="A8" s="6">
        <f>COUNTA($B$6:B8)</f>
        <v>3</v>
      </c>
      <c r="B8" s="6" t="str">
        <f>'[1]2_КиЛ'!P$9</f>
        <v>Шеховцов Р.В.</v>
      </c>
      <c r="C8" s="6">
        <f>'[1]2_КиЛ'!P$113</f>
        <v>124</v>
      </c>
      <c r="D8" s="6">
        <v>2</v>
      </c>
      <c r="E8" s="6" t="s">
        <v>8</v>
      </c>
    </row>
    <row r="9" spans="1:5" ht="31.5">
      <c r="A9" s="4">
        <f>COUNTA($B$6:B9)</f>
        <v>4</v>
      </c>
      <c r="B9" s="5" t="str">
        <f>'[1]1_ИМиП'!$F$9</f>
        <v>Григоренко О.В.</v>
      </c>
      <c r="C9" s="5">
        <f>'[1]1_ИМиП'!$F$113</f>
        <v>122</v>
      </c>
      <c r="D9" s="5">
        <v>1</v>
      </c>
      <c r="E9" s="5" t="s">
        <v>9</v>
      </c>
    </row>
    <row r="10" spans="1:5" ht="30">
      <c r="A10" s="7">
        <f>COUNTA($B$6:B10)</f>
        <v>5</v>
      </c>
      <c r="B10" s="7" t="str">
        <f>'[1]7_ИЯдЭС'!AC9</f>
        <v>Топольская И.А.</v>
      </c>
      <c r="C10" s="7">
        <f>'[1]7_ИЯдЭС'!AC$113</f>
        <v>120</v>
      </c>
      <c r="D10" s="7">
        <v>7</v>
      </c>
      <c r="E10" s="7" t="s">
        <v>10</v>
      </c>
    </row>
    <row r="11" spans="1:5" ht="30">
      <c r="A11" s="8">
        <f>COUNTA($B$6:B11)</f>
        <v>6</v>
      </c>
      <c r="B11" s="8" t="str">
        <f>'[1]6_УиУИПК'!$G$9</f>
        <v>Улезько С.И.</v>
      </c>
      <c r="C11" s="8">
        <f>'[1]6_УиУИПК'!$G$113</f>
        <v>111</v>
      </c>
      <c r="D11" s="8">
        <v>6</v>
      </c>
      <c r="E11" s="8" t="s">
        <v>11</v>
      </c>
    </row>
    <row r="12" spans="1:5" ht="30">
      <c r="A12" s="9">
        <f>COUNTA($B$6:B12)</f>
        <v>7</v>
      </c>
      <c r="B12" s="9" t="str">
        <f>'[1]5_БД'!$O$9</f>
        <v>Уразова С.А.</v>
      </c>
      <c r="C12" s="9">
        <f>'[1]5_БД'!$O$113</f>
        <v>110</v>
      </c>
      <c r="D12" s="9">
        <v>5</v>
      </c>
      <c r="E12" s="9" t="s">
        <v>12</v>
      </c>
    </row>
    <row r="13" spans="1:5" ht="30">
      <c r="A13" s="9">
        <f>COUNTA($B$6:B13)</f>
        <v>8</v>
      </c>
      <c r="B13" s="9" t="str">
        <f>'[1]5_ФЭИ'!$H$9</f>
        <v>Козловский в.А.</v>
      </c>
      <c r="C13" s="9">
        <f>'[1]5_ФЭИ'!$H$113</f>
        <v>107</v>
      </c>
      <c r="D13" s="9">
        <v>5</v>
      </c>
      <c r="E13" s="9" t="s">
        <v>13</v>
      </c>
    </row>
    <row r="14" spans="1:5" ht="30">
      <c r="A14" s="9">
        <f>COUNTA($B$6:B14)</f>
        <v>9</v>
      </c>
      <c r="B14" s="9" t="str">
        <f>'[1]5_БД'!$M$9</f>
        <v>Соколова Е.М.</v>
      </c>
      <c r="C14" s="9">
        <f>'[1]5_БД'!$M$113</f>
        <v>105</v>
      </c>
      <c r="D14" s="9">
        <v>5</v>
      </c>
      <c r="E14" s="9" t="s">
        <v>12</v>
      </c>
    </row>
    <row r="15" spans="1:5" ht="30">
      <c r="A15" s="8">
        <f>COUNTA($B$6:B15)</f>
        <v>10</v>
      </c>
      <c r="B15" s="8" t="str">
        <f>'[1]6_СЭиК'!$E$9</f>
        <v>Горохова Т.Н.</v>
      </c>
      <c r="C15" s="8">
        <f>'[1]6_СЭиК'!$E$113</f>
        <v>105</v>
      </c>
      <c r="D15" s="8">
        <v>6</v>
      </c>
      <c r="E15" s="8" t="s">
        <v>14</v>
      </c>
    </row>
    <row r="16" spans="1:5" ht="30">
      <c r="A16" s="6">
        <f>COUNTA($B$6:B16)</f>
        <v>11</v>
      </c>
      <c r="B16" s="6" t="str">
        <f>'[1]2_МиР'!K$9</f>
        <v>Малахова О.Н.</v>
      </c>
      <c r="C16" s="6">
        <f>'[1]2_МиР'!K$113</f>
        <v>102</v>
      </c>
      <c r="D16" s="6">
        <v>2</v>
      </c>
      <c r="E16" s="6" t="s">
        <v>15</v>
      </c>
    </row>
    <row r="17" spans="1:5" ht="30">
      <c r="A17" s="6">
        <f>COUNTA($B$6:B17)</f>
        <v>12</v>
      </c>
      <c r="B17" s="6" t="str">
        <f>'[1]2_ТиУК'!E$9</f>
        <v>Гиссин В.И.</v>
      </c>
      <c r="C17" s="6">
        <f>'[1]2_ТиУК'!E$113</f>
        <v>102</v>
      </c>
      <c r="D17" s="6">
        <v>2</v>
      </c>
      <c r="E17" s="6" t="s">
        <v>16</v>
      </c>
    </row>
    <row r="18" spans="1:5" ht="30">
      <c r="A18" s="7">
        <f>COUNTA($B$6:B18)</f>
        <v>13</v>
      </c>
      <c r="B18" s="7" t="str">
        <f>'[1]7_ИЯдЭС'!AF9</f>
        <v>Чуева Н.В.</v>
      </c>
      <c r="C18" s="7">
        <f>'[1]7_ИЯдЭС'!AF$113</f>
        <v>100</v>
      </c>
      <c r="D18" s="7">
        <v>7</v>
      </c>
      <c r="E18" s="7" t="s">
        <v>10</v>
      </c>
    </row>
    <row r="19" spans="1:5" ht="31.5">
      <c r="A19" s="4">
        <f>COUNTA($B$6:B19)</f>
        <v>14</v>
      </c>
      <c r="B19" s="5" t="str">
        <f>'[1]1_ФМ'!$K$9</f>
        <v>Чараева М.В.</v>
      </c>
      <c r="C19" s="5">
        <f>'[1]1_ФМ'!$K$113</f>
        <v>97</v>
      </c>
      <c r="D19" s="5">
        <v>1</v>
      </c>
      <c r="E19" s="5" t="s">
        <v>7</v>
      </c>
    </row>
    <row r="20" spans="1:5" ht="30">
      <c r="A20" s="6">
        <f>COUNTA($B$6:B20)</f>
        <v>15</v>
      </c>
      <c r="B20" s="6" t="str">
        <f>'[1]2_КиЛ'!E$9</f>
        <v>Ванюшкина В.В.</v>
      </c>
      <c r="C20" s="6">
        <f>'[1]2_КиЛ'!E$113</f>
        <v>93</v>
      </c>
      <c r="D20" s="6">
        <v>2</v>
      </c>
      <c r="E20" s="6" t="s">
        <v>8</v>
      </c>
    </row>
    <row r="21" spans="1:5" ht="30">
      <c r="A21" s="6">
        <f>COUNTA($B$6:B21)</f>
        <v>16</v>
      </c>
      <c r="B21" s="6" t="str">
        <f>'[1]2_МиР'!N$9</f>
        <v>Осовцев В.А.</v>
      </c>
      <c r="C21" s="6">
        <f>'[1]2_МиР'!N$113</f>
        <v>91.5</v>
      </c>
      <c r="D21" s="6">
        <v>2</v>
      </c>
      <c r="E21" s="6" t="s">
        <v>15</v>
      </c>
    </row>
    <row r="22" spans="1:5" ht="30">
      <c r="A22" s="7">
        <f>COUNTA($B$6:B22)</f>
        <v>17</v>
      </c>
      <c r="B22" s="7" t="str">
        <f>'[1]7_ЛиМК'!J9</f>
        <v>Евсюкова Т.В.</v>
      </c>
      <c r="C22" s="7">
        <f>'[1]7_ЛиМК'!J$113</f>
        <v>91.5</v>
      </c>
      <c r="D22" s="7">
        <v>7</v>
      </c>
      <c r="E22" s="7" t="s">
        <v>17</v>
      </c>
    </row>
    <row r="23" spans="1:5" ht="30">
      <c r="A23" s="9">
        <f>COUNTA($B$6:B23)</f>
        <v>18</v>
      </c>
      <c r="B23" s="9" t="str">
        <f>'[1]5_МЭО'!$E$9</f>
        <v>Воронкова О.Н.</v>
      </c>
      <c r="C23" s="9">
        <f>'[1]5_МЭО'!$E$113</f>
        <v>87</v>
      </c>
      <c r="D23" s="9">
        <v>5</v>
      </c>
      <c r="E23" s="9" t="s">
        <v>18</v>
      </c>
    </row>
    <row r="24" spans="1:5" ht="30">
      <c r="A24" s="9">
        <f>COUNTA($B$6:B24)</f>
        <v>19</v>
      </c>
      <c r="B24" s="9" t="str">
        <f>'[1]5_МЭО'!$K$9</f>
        <v>Шипилова Т.В.</v>
      </c>
      <c r="C24" s="9">
        <f>'[1]5_МЭО'!$K$113</f>
        <v>87</v>
      </c>
      <c r="D24" s="9">
        <v>5</v>
      </c>
      <c r="E24" s="9" t="s">
        <v>18</v>
      </c>
    </row>
    <row r="25" spans="1:5" ht="30">
      <c r="A25" s="7">
        <f>COUNTA($B$6:B25)</f>
        <v>20</v>
      </c>
      <c r="B25" s="7" t="str">
        <f>'[1]7_ИЯдГС'!H9</f>
        <v>Евдокимова Н.В.</v>
      </c>
      <c r="C25" s="7">
        <f>'[1]7_ИЯдГС'!H$113</f>
        <v>86.5</v>
      </c>
      <c r="D25" s="7">
        <v>7</v>
      </c>
      <c r="E25" s="7" t="s">
        <v>19</v>
      </c>
    </row>
    <row r="26" spans="1:5" ht="30">
      <c r="A26" s="6">
        <f>COUNTA($B$6:B26)</f>
        <v>21</v>
      </c>
      <c r="B26" s="6" t="str">
        <f>'[1]2_МиР'!J$9</f>
        <v>Костоглодов Д.Д.</v>
      </c>
      <c r="C26" s="6">
        <f>'[1]2_МиР'!J$113</f>
        <v>82.5</v>
      </c>
      <c r="D26" s="6">
        <v>2</v>
      </c>
      <c r="E26" s="6" t="s">
        <v>15</v>
      </c>
    </row>
    <row r="27" spans="1:5" ht="30">
      <c r="A27" s="3">
        <f>COUNTA($B$6:B27)</f>
        <v>22</v>
      </c>
      <c r="B27" s="3" t="str">
        <f>'[1]4_А'!$C$9</f>
        <v>Богатая И.А.</v>
      </c>
      <c r="C27" s="3">
        <f>'[1]4_А'!$C$113</f>
        <v>82</v>
      </c>
      <c r="D27" s="3">
        <v>4</v>
      </c>
      <c r="E27" s="3" t="s">
        <v>20</v>
      </c>
    </row>
    <row r="28" spans="1:5" ht="30">
      <c r="A28" s="6">
        <f>COUNTA($B$6:B28)</f>
        <v>23</v>
      </c>
      <c r="B28" s="6" t="str">
        <f>'[1]2_ФиК'!H$9</f>
        <v>Павлова Е.Л.</v>
      </c>
      <c r="C28" s="6">
        <f>'[1]2_ФиК'!H$113</f>
        <v>81</v>
      </c>
      <c r="D28" s="6">
        <v>2</v>
      </c>
      <c r="E28" s="6" t="s">
        <v>21</v>
      </c>
    </row>
    <row r="29" spans="1:5" ht="30">
      <c r="A29" s="9">
        <f>COUNTA($B$6:B29)</f>
        <v>24</v>
      </c>
      <c r="B29" s="9" t="str">
        <f>'[1]5_БД'!$I$9</f>
        <v>Орлова И.А.</v>
      </c>
      <c r="C29" s="9">
        <f>'[1]5_БД'!$I$113</f>
        <v>81</v>
      </c>
      <c r="D29" s="9">
        <v>5</v>
      </c>
      <c r="E29" s="9" t="s">
        <v>12</v>
      </c>
    </row>
    <row r="30" spans="1:5" ht="30">
      <c r="A30" s="7">
        <f>COUNTA($B$6:B30)</f>
        <v>25</v>
      </c>
      <c r="B30" s="7" t="str">
        <f>'[1]7_ИЯдЭС'!AD9</f>
        <v>Тунникова В.А.</v>
      </c>
      <c r="C30" s="7">
        <f>'[1]7_ИЯдЭС'!AD$113</f>
        <v>80</v>
      </c>
      <c r="D30" s="7">
        <v>7</v>
      </c>
      <c r="E30" s="7" t="s">
        <v>10</v>
      </c>
    </row>
    <row r="31" spans="1:5" ht="31.5">
      <c r="A31" s="4">
        <f>COUNTA($B$6:B31)</f>
        <v>26</v>
      </c>
      <c r="B31" s="5" t="str">
        <f>'[1]1_ФМ'!$H$9</f>
        <v>Карпова Е.Н.</v>
      </c>
      <c r="C31" s="5">
        <f>'[1]1_ФМ'!$H$113</f>
        <v>79</v>
      </c>
      <c r="D31" s="5">
        <v>1</v>
      </c>
      <c r="E31" s="5" t="s">
        <v>7</v>
      </c>
    </row>
    <row r="32" spans="1:5" ht="31.5">
      <c r="A32" s="4">
        <f>COUNTA($B$6:B32)</f>
        <v>27</v>
      </c>
      <c r="B32" s="5" t="str">
        <f>'[1]1_ИМиП'!$P$9</f>
        <v>Шарапа С.А.</v>
      </c>
      <c r="C32" s="5">
        <f>'[1]1_ИМиП'!$P$113</f>
        <v>78.5</v>
      </c>
      <c r="D32" s="5">
        <v>1</v>
      </c>
      <c r="E32" s="5" t="s">
        <v>9</v>
      </c>
    </row>
    <row r="33" spans="1:5" ht="30">
      <c r="A33" s="9">
        <f>COUNTA($B$6:B33)</f>
        <v>28</v>
      </c>
      <c r="B33" s="9" t="str">
        <f>'[1]5_ФЭИ'!$C$9</f>
        <v>Бричка Е.И.</v>
      </c>
      <c r="C33" s="9">
        <f>'[1]5_ФЭИ'!$C$113</f>
        <v>76</v>
      </c>
      <c r="D33" s="9">
        <v>5</v>
      </c>
      <c r="E33" s="9" t="s">
        <v>13</v>
      </c>
    </row>
    <row r="34" spans="1:5" ht="30">
      <c r="A34" s="6">
        <f>COUNTA($B$6:B34)</f>
        <v>29</v>
      </c>
      <c r="B34" s="6" t="str">
        <f>'[1]2_КиЛ'!J$9</f>
        <v>Пивоварова Г.Б.</v>
      </c>
      <c r="C34" s="6">
        <f>'[1]2_КиЛ'!J$113</f>
        <v>75</v>
      </c>
      <c r="D34" s="6">
        <v>2</v>
      </c>
      <c r="E34" s="6" t="s">
        <v>8</v>
      </c>
    </row>
    <row r="35" spans="1:5" ht="30">
      <c r="A35" s="9">
        <f>COUNTA($B$6:B35)</f>
        <v>30</v>
      </c>
      <c r="B35" s="9" t="str">
        <f>'[1]5_ФЭИ'!$F$9</f>
        <v>Иванченко И.С.</v>
      </c>
      <c r="C35" s="9">
        <f>'[1]5_ФЭИ'!$F$113</f>
        <v>74</v>
      </c>
      <c r="D35" s="9">
        <v>5</v>
      </c>
      <c r="E35" s="9" t="s">
        <v>13</v>
      </c>
    </row>
    <row r="36" spans="1:5" ht="31.5">
      <c r="A36" s="4">
        <f>COUNTA($B$6:B36)</f>
        <v>31</v>
      </c>
      <c r="B36" s="5" t="str">
        <f>'[1]1_АиКУ'!$L$9</f>
        <v>Шарапова А.Е.</v>
      </c>
      <c r="C36" s="5">
        <f>'[1]1_АиКУ'!$L$113</f>
        <v>73.5</v>
      </c>
      <c r="D36" s="5">
        <v>1</v>
      </c>
      <c r="E36" s="5" t="s">
        <v>22</v>
      </c>
    </row>
    <row r="37" spans="1:5" ht="30">
      <c r="A37" s="6">
        <f>COUNTA($B$6:B37)</f>
        <v>32</v>
      </c>
      <c r="B37" s="6" t="str">
        <f>'[1]2_ТиУК'!J$9</f>
        <v>Механцева К.Ф.</v>
      </c>
      <c r="C37" s="6">
        <f>'[1]2_ТиУК'!J$113</f>
        <v>73</v>
      </c>
      <c r="D37" s="6">
        <v>2</v>
      </c>
      <c r="E37" s="6" t="s">
        <v>16</v>
      </c>
    </row>
    <row r="38" spans="1:5" ht="30">
      <c r="A38" s="7">
        <f>COUNTA($B$6:B38)</f>
        <v>33</v>
      </c>
      <c r="B38" s="7" t="str">
        <f>'[1]7_ИЯдЭС'!P9</f>
        <v>Лысакова Л.А.</v>
      </c>
      <c r="C38" s="7">
        <f>'[1]7_ИЯдЭС'!P$113</f>
        <v>72.5</v>
      </c>
      <c r="D38" s="7">
        <v>7</v>
      </c>
      <c r="E38" s="7" t="s">
        <v>10</v>
      </c>
    </row>
    <row r="39" spans="1:5" ht="31.5">
      <c r="A39" s="4">
        <f>COUNTA($B$6:B39)</f>
        <v>34</v>
      </c>
      <c r="B39" s="5" t="str">
        <f>'[1]1_УПиС'!$J$9</f>
        <v>Руденко А.Н.</v>
      </c>
      <c r="C39" s="5">
        <f>'[1]1_УПиС'!$J$113</f>
        <v>71</v>
      </c>
      <c r="D39" s="5">
        <v>1</v>
      </c>
      <c r="E39" s="5" t="s">
        <v>23</v>
      </c>
    </row>
    <row r="40" spans="1:5" ht="30">
      <c r="A40" s="9">
        <f>COUNTA($B$6:B40)</f>
        <v>35</v>
      </c>
      <c r="B40" s="9" t="str">
        <f>'[1]5_ФМон'!$E$9</f>
        <v>Евлахова Ю.С.</v>
      </c>
      <c r="C40" s="9">
        <f>'[1]5_ФМон'!$E$113</f>
        <v>71</v>
      </c>
      <c r="D40" s="9">
        <v>5</v>
      </c>
      <c r="E40" s="9" t="s">
        <v>24</v>
      </c>
    </row>
    <row r="41" spans="1:5" ht="31.5">
      <c r="A41" s="4">
        <f>COUNTA($B$6:B41)</f>
        <v>36</v>
      </c>
      <c r="B41" s="5" t="str">
        <f>'[1]1_УПиС'!$K$9</f>
        <v>Самыгин С.И.</v>
      </c>
      <c r="C41" s="5">
        <f>'[1]1_УПиС'!$K$113</f>
        <v>70</v>
      </c>
      <c r="D41" s="5">
        <v>1</v>
      </c>
      <c r="E41" s="5" t="s">
        <v>23</v>
      </c>
    </row>
    <row r="42" spans="1:5" ht="30">
      <c r="A42" s="3">
        <f>COUNTA($B$6:B42)</f>
        <v>37</v>
      </c>
      <c r="B42" s="3" t="str">
        <f>'[1]4_БУ'!$X$9</f>
        <v>Хахонова Н.Н.</v>
      </c>
      <c r="C42" s="3">
        <f>'[1]4_БУ'!$X$113</f>
        <v>70</v>
      </c>
      <c r="D42" s="3">
        <v>4</v>
      </c>
      <c r="E42" s="3" t="s">
        <v>25</v>
      </c>
    </row>
    <row r="43" spans="1:5" ht="30">
      <c r="A43" s="9">
        <f>COUNTA($B$6:B43)</f>
        <v>38</v>
      </c>
      <c r="B43" s="9" t="str">
        <f>'[1]5_ФЭИ'!$D$9</f>
        <v>Демиденко Т.И.</v>
      </c>
      <c r="C43" s="9">
        <f>'[1]5_ФЭИ'!$D$113</f>
        <v>70</v>
      </c>
      <c r="D43" s="9">
        <v>5</v>
      </c>
      <c r="E43" s="9" t="s">
        <v>13</v>
      </c>
    </row>
    <row r="44" spans="1:5" ht="30">
      <c r="A44" s="7">
        <f>COUNTA($B$6:B44)</f>
        <v>39</v>
      </c>
      <c r="B44" s="7" t="str">
        <f>'[1]7_Ж'!E9</f>
        <v>Клеменова Е.Н.</v>
      </c>
      <c r="C44" s="7">
        <f>'[1]7_Ж'!E$113</f>
        <v>68</v>
      </c>
      <c r="D44" s="7">
        <v>7</v>
      </c>
      <c r="E44" s="7" t="s">
        <v>26</v>
      </c>
    </row>
    <row r="45" spans="1:5" ht="30">
      <c r="A45" s="3">
        <f>COUNTA($B$6:B45)</f>
        <v>40</v>
      </c>
      <c r="B45" s="3" t="str">
        <f>'[1]4_МСЭиАР'!$J$9</f>
        <v>Рудяга А.А.</v>
      </c>
      <c r="C45" s="3">
        <f>'[1]4_МСЭиАР'!$J$113</f>
        <v>67.5</v>
      </c>
      <c r="D45" s="3">
        <v>4</v>
      </c>
      <c r="E45" s="3" t="s">
        <v>6</v>
      </c>
    </row>
    <row r="46" spans="1:5" ht="31.5">
      <c r="A46" s="4">
        <f>COUNTA($B$6:B46)</f>
        <v>41</v>
      </c>
      <c r="B46" s="5" t="str">
        <f>'[1]1_ИМиП'!$G$9</f>
        <v>Грицунова с.В.</v>
      </c>
      <c r="C46" s="5">
        <f>'[1]1_ИМиП'!$G$113</f>
        <v>67</v>
      </c>
      <c r="D46" s="5">
        <v>1</v>
      </c>
      <c r="E46" s="5" t="s">
        <v>9</v>
      </c>
    </row>
    <row r="47" spans="1:5" ht="30">
      <c r="A47" s="10">
        <f>COUNTA($B$6:B47)</f>
        <v>42</v>
      </c>
      <c r="B47" s="10" t="str">
        <f>'[1]3_ИТиЗИ'!M9</f>
        <v>Серпенинов О.В.</v>
      </c>
      <c r="C47" s="10">
        <f>'[1]3_ИТиЗИ'!M$113</f>
        <v>67</v>
      </c>
      <c r="D47" s="10">
        <v>3</v>
      </c>
      <c r="E47" s="10" t="s">
        <v>27</v>
      </c>
    </row>
    <row r="48" spans="1:5" ht="30">
      <c r="A48" s="8">
        <f>COUNTA($B$6:B48)</f>
        <v>43</v>
      </c>
      <c r="B48" s="8" t="str">
        <f>'[1]6_ТиИГиП'!$J$9</f>
        <v>Самыгин П.С.</v>
      </c>
      <c r="C48" s="8">
        <f>'[1]6_ТиИГиП'!$J$113</f>
        <v>67</v>
      </c>
      <c r="D48" s="8">
        <v>6</v>
      </c>
      <c r="E48" s="8" t="s">
        <v>28</v>
      </c>
    </row>
    <row r="49" spans="1:5" ht="30">
      <c r="A49" s="7">
        <f>COUNTA($B$6:B49)</f>
        <v>44</v>
      </c>
      <c r="B49" s="7" t="str">
        <f>'[1]7_ЛиМК'!F9</f>
        <v>Барабанова И.Г.</v>
      </c>
      <c r="C49" s="7">
        <f>'[1]7_ЛиМК'!F$113</f>
        <v>67</v>
      </c>
      <c r="D49" s="7">
        <v>7</v>
      </c>
      <c r="E49" s="7" t="s">
        <v>17</v>
      </c>
    </row>
    <row r="50" spans="1:5" ht="31.5">
      <c r="A50" s="4">
        <f>COUNTA($B$6:B50)</f>
        <v>45</v>
      </c>
      <c r="B50" s="5" t="str">
        <f>'[1]1_ГМУиЭБ'!$G$9</f>
        <v>Мищенко Я.П.</v>
      </c>
      <c r="C50" s="5">
        <f>'[1]1_ГМУиЭБ'!$G$113</f>
        <v>65</v>
      </c>
      <c r="D50" s="5">
        <v>1</v>
      </c>
      <c r="E50" s="5" t="s">
        <v>29</v>
      </c>
    </row>
    <row r="51" spans="1:5" ht="31.5">
      <c r="A51" s="4">
        <f>COUNTA($B$6:B51)</f>
        <v>46</v>
      </c>
      <c r="B51" s="5" t="str">
        <f>'[1]1_ИМиП'!$L$9</f>
        <v>Наумов С.А.</v>
      </c>
      <c r="C51" s="5">
        <f>'[1]1_ИМиП'!$L$113</f>
        <v>65</v>
      </c>
      <c r="D51" s="5">
        <v>1</v>
      </c>
      <c r="E51" s="5" t="s">
        <v>9</v>
      </c>
    </row>
    <row r="52" spans="1:5" ht="31.5">
      <c r="A52" s="4">
        <f>COUNTA($B$6:B52)</f>
        <v>47</v>
      </c>
      <c r="B52" s="5" t="str">
        <f>'[1]1_ИМиП'!$M$9</f>
        <v>Погосян Р.Р.</v>
      </c>
      <c r="C52" s="5">
        <f>'[1]1_ИМиП'!$M$113</f>
        <v>63.5</v>
      </c>
      <c r="D52" s="5">
        <v>1</v>
      </c>
      <c r="E52" s="5" t="s">
        <v>9</v>
      </c>
    </row>
    <row r="53" spans="1:5" ht="45">
      <c r="A53" s="8">
        <f>COUNTA($B$6:B53)</f>
        <v>48</v>
      </c>
      <c r="B53" s="8" t="str">
        <f>'[1]6_ТиИГиП'!$C$9</f>
        <v>Абдурахманова И.В.</v>
      </c>
      <c r="C53" s="8">
        <f>'[1]6_ТиИГиП'!$C$113</f>
        <v>62</v>
      </c>
      <c r="D53" s="8">
        <v>6</v>
      </c>
      <c r="E53" s="8" t="s">
        <v>28</v>
      </c>
    </row>
    <row r="54" spans="1:5" ht="31.5">
      <c r="A54" s="4">
        <f>COUNTA($B$6:B54)</f>
        <v>49</v>
      </c>
      <c r="B54" s="5" t="str">
        <f>'[1]1_АиКУ'!$H$9</f>
        <v>Мишурова И.В.</v>
      </c>
      <c r="C54" s="5">
        <f>'[1]1_АиКУ'!$H$113</f>
        <v>61</v>
      </c>
      <c r="D54" s="5">
        <v>1</v>
      </c>
      <c r="E54" s="5" t="s">
        <v>22</v>
      </c>
    </row>
    <row r="55" spans="1:5" ht="30">
      <c r="A55" s="6">
        <f>COUNTA($B$6:B55)</f>
        <v>50</v>
      </c>
      <c r="B55" s="6" t="str">
        <f>'[1]2_ЭТ'!F$9</f>
        <v>Загутин Д.С.</v>
      </c>
      <c r="C55" s="6">
        <f>'[1]2_ЭТ'!F$113</f>
        <v>61</v>
      </c>
      <c r="D55" s="6">
        <v>2</v>
      </c>
      <c r="E55" s="6" t="s">
        <v>30</v>
      </c>
    </row>
    <row r="56" spans="1:5" ht="30">
      <c r="A56" s="7">
        <f>COUNTA($B$6:B56)</f>
        <v>51</v>
      </c>
      <c r="B56" s="7" t="str">
        <f>'[1]7_ИЯдГС'!K9</f>
        <v>Ким М.Н.</v>
      </c>
      <c r="C56" s="7">
        <f>'[1]7_ИЯдГС'!K$113</f>
        <v>60</v>
      </c>
      <c r="D56" s="7">
        <v>7</v>
      </c>
      <c r="E56" s="7" t="s">
        <v>19</v>
      </c>
    </row>
    <row r="57" spans="1:5" ht="30">
      <c r="A57" s="7">
        <f>COUNTA($B$6:B57)</f>
        <v>52</v>
      </c>
      <c r="B57" s="7" t="str">
        <f>'[1]7_ИЯдГС'!Q9</f>
        <v>Рачинская Н.В.</v>
      </c>
      <c r="C57" s="7">
        <f>'[1]7_ИЯдГС'!Q$113</f>
        <v>59</v>
      </c>
      <c r="D57" s="7">
        <v>7</v>
      </c>
      <c r="E57" s="7" t="s">
        <v>19</v>
      </c>
    </row>
    <row r="58" spans="1:5" ht="31.5">
      <c r="A58" s="4">
        <f>COUNTA($B$6:B58)</f>
        <v>53</v>
      </c>
      <c r="B58" s="5" t="str">
        <f>'[1]1_ИМиП'!$H$9</f>
        <v>Джуха В.М.</v>
      </c>
      <c r="C58" s="5">
        <f>'[1]1_ИМиП'!$H$113</f>
        <v>58</v>
      </c>
      <c r="D58" s="5">
        <v>1</v>
      </c>
      <c r="E58" s="5" t="s">
        <v>9</v>
      </c>
    </row>
    <row r="59" spans="1:5" ht="47.25">
      <c r="A59" s="4">
        <f>COUNTA($B$6:B59)</f>
        <v>54</v>
      </c>
      <c r="B59" s="5" t="str">
        <f>'[1]1_ИМиП'!$E$9</f>
        <v>Градинарова М.А.</v>
      </c>
      <c r="C59" s="5">
        <f>'[1]1_ИМиП'!$E$113</f>
        <v>58</v>
      </c>
      <c r="D59" s="5">
        <v>1</v>
      </c>
      <c r="E59" s="5" t="s">
        <v>9</v>
      </c>
    </row>
    <row r="60" spans="1:5" ht="31.5">
      <c r="A60" s="4">
        <f>COUNTA($B$6:B60)</f>
        <v>55</v>
      </c>
      <c r="B60" s="5" t="str">
        <f>'[1]1_ФМ'!$M$9</f>
        <v>Чирская М.А.</v>
      </c>
      <c r="C60" s="5">
        <f>'[1]1_ФМ'!$M$113</f>
        <v>57</v>
      </c>
      <c r="D60" s="5">
        <v>1</v>
      </c>
      <c r="E60" s="5" t="s">
        <v>7</v>
      </c>
    </row>
    <row r="61" spans="1:5" ht="30">
      <c r="A61" s="9">
        <f>COUNTA($B$6:B61)</f>
        <v>56</v>
      </c>
      <c r="B61" s="9" t="str">
        <f>'[1]5_БД'!$G$9</f>
        <v>Мазняк В.М.</v>
      </c>
      <c r="C61" s="9">
        <f>'[1]5_БД'!$G$113</f>
        <v>57</v>
      </c>
      <c r="D61" s="9">
        <v>5</v>
      </c>
      <c r="E61" s="9" t="s">
        <v>12</v>
      </c>
    </row>
    <row r="62" spans="1:5" ht="30">
      <c r="A62" s="10">
        <f>COUNTA($B$6:B62)</f>
        <v>57</v>
      </c>
      <c r="B62" s="10" t="str">
        <f>'[1]3_ИСиПИ'!Q9</f>
        <v>Орлова Н.В.</v>
      </c>
      <c r="C62" s="10">
        <f>'[1]3_ИСиПИ'!Q$113</f>
        <v>55</v>
      </c>
      <c r="D62" s="10">
        <v>3</v>
      </c>
      <c r="E62" s="10" t="s">
        <v>31</v>
      </c>
    </row>
    <row r="63" spans="1:5" ht="30">
      <c r="A63" s="3">
        <f>COUNTA($B$6:B63)</f>
        <v>58</v>
      </c>
      <c r="B63" s="3" t="str">
        <f>'[1]4_БУ'!$O$9</f>
        <v>Ткаченко И.Ю.</v>
      </c>
      <c r="C63" s="3">
        <f>'[1]4_БУ'!$O$113</f>
        <v>55</v>
      </c>
      <c r="D63" s="3">
        <v>4</v>
      </c>
      <c r="E63" s="3" t="s">
        <v>25</v>
      </c>
    </row>
    <row r="64" spans="1:5" ht="30">
      <c r="A64" s="7">
        <f>COUNTA($B$6:B64)</f>
        <v>59</v>
      </c>
      <c r="B64" s="7" t="str">
        <f>'[1]7_ЛиМК'!H9</f>
        <v>Герасимова Н.И.</v>
      </c>
      <c r="C64" s="7">
        <f>'[1]7_ЛиМК'!H$113</f>
        <v>55</v>
      </c>
      <c r="D64" s="7">
        <v>7</v>
      </c>
      <c r="E64" s="7" t="s">
        <v>17</v>
      </c>
    </row>
    <row r="65" spans="1:5" ht="45">
      <c r="A65" s="3">
        <f>COUNTA($B$6:B65)</f>
        <v>60</v>
      </c>
      <c r="B65" s="3" t="str">
        <f>'[1]4_МСЭиАР'!$H$9</f>
        <v>Ниворожкина Л.И.</v>
      </c>
      <c r="C65" s="3">
        <f>'[1]4_МСЭиАР'!$H$113</f>
        <v>54.55</v>
      </c>
      <c r="D65" s="3">
        <v>4</v>
      </c>
      <c r="E65" s="3" t="s">
        <v>6</v>
      </c>
    </row>
    <row r="66" spans="1:5" ht="45">
      <c r="A66" s="10">
        <f>COUNTA($B$6:B66)</f>
        <v>61</v>
      </c>
      <c r="B66" s="10" t="str">
        <f>'[1]3_ИСиПИ'!O9</f>
        <v>Шполянская И.Ю.</v>
      </c>
      <c r="C66" s="10">
        <f>'[1]3_ИСиПИ'!O$113</f>
        <v>53</v>
      </c>
      <c r="D66" s="10">
        <v>3</v>
      </c>
      <c r="E66" s="10" t="s">
        <v>31</v>
      </c>
    </row>
    <row r="67" spans="1:5" ht="30">
      <c r="A67" s="9">
        <f>COUNTA($B$6:B67)</f>
        <v>62</v>
      </c>
      <c r="B67" s="9" t="str">
        <f>'[1]5_Ф'!$H$9</f>
        <v>Денисова И.П.</v>
      </c>
      <c r="C67" s="9">
        <f>'[1]5_Ф'!$H$113</f>
        <v>53</v>
      </c>
      <c r="D67" s="9">
        <v>5</v>
      </c>
      <c r="E67" s="9" t="s">
        <v>32</v>
      </c>
    </row>
    <row r="68" spans="1:5" ht="30">
      <c r="A68" s="8">
        <f>COUNTA($B$6:B68)</f>
        <v>63</v>
      </c>
      <c r="B68" s="8" t="str">
        <f>'[1]6_ГП'!$E$9</f>
        <v>Гладков В.С.</v>
      </c>
      <c r="C68" s="8">
        <f>'[1]6_ГП'!$E$113</f>
        <v>53</v>
      </c>
      <c r="D68" s="8">
        <v>6</v>
      </c>
      <c r="E68" s="8" t="s">
        <v>33</v>
      </c>
    </row>
    <row r="69" spans="1:5" ht="15">
      <c r="A69" s="7">
        <f>COUNTA($B$6:B69)</f>
        <v>64</v>
      </c>
      <c r="B69" s="7" t="str">
        <f>'[1]7_ИЯдЭС'!I9</f>
        <v>Ким Л.С.</v>
      </c>
      <c r="C69" s="7">
        <f>'[1]7_ИЯдЭС'!I$113</f>
        <v>53</v>
      </c>
      <c r="D69" s="7">
        <v>7</v>
      </c>
      <c r="E69" s="7" t="s">
        <v>10</v>
      </c>
    </row>
    <row r="70" spans="1:5" ht="30">
      <c r="A70" s="7">
        <f>COUNTA($B$6:B70)</f>
        <v>65</v>
      </c>
      <c r="B70" s="7" t="str">
        <f>'[1]7_ИЯдЭС'!H9</f>
        <v>Карпова Е.М.</v>
      </c>
      <c r="C70" s="7">
        <f>'[1]7_ИЯдЭС'!H$113</f>
        <v>53</v>
      </c>
      <c r="D70" s="7">
        <v>7</v>
      </c>
      <c r="E70" s="7" t="s">
        <v>10</v>
      </c>
    </row>
    <row r="71" spans="1:5" ht="30">
      <c r="A71" s="9">
        <f>COUNTA($B$6:B71)</f>
        <v>66</v>
      </c>
      <c r="B71" s="9" t="str">
        <f>'[1]5_БД'!$N$9</f>
        <v>Столбовская Н.Н.</v>
      </c>
      <c r="C71" s="9">
        <f>'[1]5_БД'!$N$113</f>
        <v>52</v>
      </c>
      <c r="D71" s="9">
        <v>5</v>
      </c>
      <c r="E71" s="9" t="s">
        <v>12</v>
      </c>
    </row>
    <row r="72" spans="1:5" ht="30">
      <c r="A72" s="6">
        <f>COUNTA($B$6:B72)</f>
        <v>67</v>
      </c>
      <c r="B72" s="6" t="str">
        <f>'[1]2_ТиУК'!I$9</f>
        <v>Кожухова О.И.</v>
      </c>
      <c r="C72" s="6">
        <f>'[1]2_ТиУК'!I$113</f>
        <v>49</v>
      </c>
      <c r="D72" s="6">
        <v>2</v>
      </c>
      <c r="E72" s="6" t="s">
        <v>16</v>
      </c>
    </row>
    <row r="73" spans="1:5" ht="30">
      <c r="A73" s="3">
        <f>COUNTA($B$6:B73)</f>
        <v>68</v>
      </c>
      <c r="B73" s="3" t="str">
        <f>'[1]4_БУ'!$G$9</f>
        <v>Евстафьева Е.М.</v>
      </c>
      <c r="C73" s="3">
        <f>'[1]4_БУ'!$G$113</f>
        <v>49</v>
      </c>
      <c r="D73" s="3">
        <v>4</v>
      </c>
      <c r="E73" s="3" t="s">
        <v>25</v>
      </c>
    </row>
    <row r="74" spans="1:5" ht="30">
      <c r="A74" s="3">
        <f>COUNTA($B$6:B74)</f>
        <v>69</v>
      </c>
      <c r="B74" s="3" t="str">
        <f>'[1]4_МСЭиАР'!$E$9</f>
        <v>Герасимова И.А.</v>
      </c>
      <c r="C74" s="3">
        <f>'[1]4_МСЭиАР'!$E$113</f>
        <v>49</v>
      </c>
      <c r="D74" s="3">
        <v>4</v>
      </c>
      <c r="E74" s="3" t="s">
        <v>6</v>
      </c>
    </row>
    <row r="75" spans="1:5" ht="45">
      <c r="A75" s="7">
        <f>COUNTA($B$6:B75)</f>
        <v>70</v>
      </c>
      <c r="B75" s="7" t="str">
        <f>'[1]7_ЛиМК'!R9</f>
        <v>Черноиванова О.И.</v>
      </c>
      <c r="C75" s="7">
        <f>'[1]7_ЛиМК'!R$113</f>
        <v>49</v>
      </c>
      <c r="D75" s="7">
        <v>7</v>
      </c>
      <c r="E75" s="7" t="s">
        <v>17</v>
      </c>
    </row>
    <row r="76" spans="1:5" ht="31.5">
      <c r="A76" s="4">
        <f>COUNTA($B$6:B76)</f>
        <v>71</v>
      </c>
      <c r="B76" s="5" t="str">
        <f>'[1]1_УПиС'!$L$9</f>
        <v>Суржиков М.А.</v>
      </c>
      <c r="C76" s="5">
        <f>'[1]1_УПиС'!$L$113</f>
        <v>48</v>
      </c>
      <c r="D76" s="5">
        <v>1</v>
      </c>
      <c r="E76" s="5" t="s">
        <v>23</v>
      </c>
    </row>
    <row r="77" spans="1:5" ht="30">
      <c r="A77" s="6">
        <f>COUNTA($B$6:B77)</f>
        <v>72</v>
      </c>
      <c r="B77" s="6" t="str">
        <f>'[1]2_ТиУК'!K$9</f>
        <v>Мхитарян К.Р.</v>
      </c>
      <c r="C77" s="6">
        <f>'[1]2_ТиУК'!K$113</f>
        <v>48</v>
      </c>
      <c r="D77" s="6">
        <v>2</v>
      </c>
      <c r="E77" s="6" t="s">
        <v>16</v>
      </c>
    </row>
    <row r="78" spans="1:5" ht="30">
      <c r="A78" s="7">
        <f>COUNTA($B$6:B78)</f>
        <v>73</v>
      </c>
      <c r="B78" s="7" t="str">
        <f>'[1]7_ЛиМК'!G9</f>
        <v>Володина О.В.</v>
      </c>
      <c r="C78" s="7">
        <f>'[1]7_ЛиМК'!G$113</f>
        <v>48</v>
      </c>
      <c r="D78" s="7">
        <v>7</v>
      </c>
      <c r="E78" s="7" t="s">
        <v>17</v>
      </c>
    </row>
    <row r="79" spans="1:5" ht="47.25">
      <c r="A79" s="4">
        <f>COUNTA($B$6:B79)</f>
        <v>74</v>
      </c>
      <c r="B79" s="5" t="str">
        <f>'[1]1_ОиСМ'!$K$9</f>
        <v>Димитриади Н.А.</v>
      </c>
      <c r="C79" s="5">
        <f>'[1]1_ОиСМ'!$K$113</f>
        <v>47.5</v>
      </c>
      <c r="D79" s="5">
        <v>1</v>
      </c>
      <c r="E79" s="5" t="s">
        <v>34</v>
      </c>
    </row>
    <row r="80" spans="1:5" ht="45">
      <c r="A80" s="7">
        <f>COUNTA($B$6:B80)</f>
        <v>75</v>
      </c>
      <c r="B80" s="7" t="str">
        <f>'[1]7_ИЯдГС'!M9</f>
        <v>Котельникова Е.В.</v>
      </c>
      <c r="C80" s="7">
        <f>'[1]7_ИЯдГС'!M$113</f>
        <v>47.5</v>
      </c>
      <c r="D80" s="7">
        <v>7</v>
      </c>
      <c r="E80" s="7" t="s">
        <v>19</v>
      </c>
    </row>
    <row r="81" spans="1:5" ht="30">
      <c r="A81" s="7">
        <f>COUNTA($B$6:B81)</f>
        <v>76</v>
      </c>
      <c r="B81" s="7" t="str">
        <f>'[1]7_ИЯдГС'!O9</f>
        <v>Монраева Э.М.</v>
      </c>
      <c r="C81" s="7">
        <f>'[1]7_ИЯдГС'!O$113</f>
        <v>47.5</v>
      </c>
      <c r="D81" s="7">
        <v>7</v>
      </c>
      <c r="E81" s="7" t="s">
        <v>19</v>
      </c>
    </row>
    <row r="82" spans="1:5" ht="31.5">
      <c r="A82" s="4">
        <f>COUNTA($B$6:B82)</f>
        <v>77</v>
      </c>
      <c r="B82" s="5" t="str">
        <f>'[1]1_ИМиП'!$O$9</f>
        <v>Седых Ю.А.</v>
      </c>
      <c r="C82" s="5">
        <f>'[1]1_ИМиП'!$O$113</f>
        <v>47</v>
      </c>
      <c r="D82" s="5">
        <v>1</v>
      </c>
      <c r="E82" s="5" t="s">
        <v>9</v>
      </c>
    </row>
    <row r="83" spans="1:5" ht="30">
      <c r="A83" s="9">
        <f>COUNTA($B$6:B83)</f>
        <v>78</v>
      </c>
      <c r="B83" s="9" t="str">
        <f>'[1]5_БД'!$D$9</f>
        <v>Воробьева И.Г.</v>
      </c>
      <c r="C83" s="9">
        <f>'[1]5_БД'!$D$113</f>
        <v>46</v>
      </c>
      <c r="D83" s="9">
        <v>5</v>
      </c>
      <c r="E83" s="9" t="s">
        <v>12</v>
      </c>
    </row>
    <row r="84" spans="1:5" ht="31.5">
      <c r="A84" s="4">
        <f>COUNTA($B$6:B84)</f>
        <v>79</v>
      </c>
      <c r="B84" s="5" t="str">
        <f>'[1]1_АиКУ'!$E$9</f>
        <v>Комарова С.Н.</v>
      </c>
      <c r="C84" s="5">
        <f>'[1]1_АиКУ'!$E$113</f>
        <v>45.42</v>
      </c>
      <c r="D84" s="5">
        <v>1</v>
      </c>
      <c r="E84" s="5" t="s">
        <v>22</v>
      </c>
    </row>
    <row r="85" spans="1:5" ht="30">
      <c r="A85" s="9">
        <f>COUNTA($B$6:B85)</f>
        <v>80</v>
      </c>
      <c r="B85" s="9" t="str">
        <f>'[1]5_МЭО'!$G$9</f>
        <v>Пузакова Е.П.</v>
      </c>
      <c r="C85" s="9">
        <f>'[1]5_МЭО'!$G$113</f>
        <v>45</v>
      </c>
      <c r="D85" s="9">
        <v>5</v>
      </c>
      <c r="E85" s="9" t="s">
        <v>18</v>
      </c>
    </row>
    <row r="86" spans="1:5" ht="30">
      <c r="A86" s="9">
        <f>COUNTA($B$6:B86)</f>
        <v>81</v>
      </c>
      <c r="B86" s="9" t="str">
        <f>'[1]5_БД'!$Q$9</f>
        <v>Яблоновская Г.П.</v>
      </c>
      <c r="C86" s="9">
        <f>'[1]5_БД'!$Q$113</f>
        <v>44</v>
      </c>
      <c r="D86" s="9">
        <v>5</v>
      </c>
      <c r="E86" s="9" t="s">
        <v>12</v>
      </c>
    </row>
    <row r="87" spans="1:5" ht="30">
      <c r="A87" s="10">
        <f>COUNTA($B$6:B87)</f>
        <v>82</v>
      </c>
      <c r="B87" s="10" t="str">
        <f>'[1]3_ФиПМ'!M9</f>
        <v>Алексейчик Т.В.</v>
      </c>
      <c r="C87" s="10">
        <f>'[1]3_ФиПМ'!M$113</f>
        <v>43</v>
      </c>
      <c r="D87" s="10">
        <v>3</v>
      </c>
      <c r="E87" s="10" t="s">
        <v>35</v>
      </c>
    </row>
    <row r="88" spans="1:5" ht="30">
      <c r="A88" s="8">
        <f>COUNTA($B$6:B88)</f>
        <v>83</v>
      </c>
      <c r="B88" s="8" t="str">
        <f>'[1]6_ГП'!$C$9</f>
        <v>Аверичева Н.В.</v>
      </c>
      <c r="C88" s="8">
        <f>'[1]6_ГП'!$C$113</f>
        <v>43</v>
      </c>
      <c r="D88" s="8">
        <v>6</v>
      </c>
      <c r="E88" s="8" t="s">
        <v>33</v>
      </c>
    </row>
    <row r="89" spans="1:5" ht="30">
      <c r="A89" s="7">
        <f>COUNTA($B$6:B89)</f>
        <v>84</v>
      </c>
      <c r="B89" s="7" t="str">
        <f>'[1]7_ИЯдГС'!D9</f>
        <v>Гермашева Т.М.</v>
      </c>
      <c r="C89" s="7">
        <f>'[1]7_ИЯдГС'!D$113</f>
        <v>42.5</v>
      </c>
      <c r="D89" s="7">
        <v>7</v>
      </c>
      <c r="E89" s="7" t="s">
        <v>19</v>
      </c>
    </row>
    <row r="90" spans="1:5" ht="30">
      <c r="A90" s="3">
        <f>COUNTA($B$6:B90)</f>
        <v>85</v>
      </c>
      <c r="B90" s="3" t="str">
        <f>'[1]4_А'!$G$9</f>
        <v>Кизилов А.Н.</v>
      </c>
      <c r="C90" s="3">
        <f>'[1]4_А'!$G$113</f>
        <v>42</v>
      </c>
      <c r="D90" s="3">
        <v>4</v>
      </c>
      <c r="E90" s="3" t="s">
        <v>20</v>
      </c>
    </row>
    <row r="91" spans="1:5" ht="30">
      <c r="A91" s="7">
        <f>COUNTA($B$6:B91)</f>
        <v>86</v>
      </c>
      <c r="B91" s="7" t="str">
        <f>'[1]7_ИЯдЭС'!U9</f>
        <v>Осипова А.В.</v>
      </c>
      <c r="C91" s="7">
        <f>'[1]7_ИЯдЭС'!U$113</f>
        <v>42</v>
      </c>
      <c r="D91" s="7">
        <v>7</v>
      </c>
      <c r="E91" s="7" t="s">
        <v>10</v>
      </c>
    </row>
    <row r="92" spans="1:5" ht="45">
      <c r="A92" s="9">
        <f>COUNTA($B$6:B92)</f>
        <v>87</v>
      </c>
      <c r="B92" s="9" t="str">
        <f>'[1]5_НиРЭ'!$E$9</f>
        <v>Пономарева В.А.</v>
      </c>
      <c r="C92" s="9">
        <f>'[1]5_НиРЭ'!$E$113</f>
        <v>41.5</v>
      </c>
      <c r="D92" s="9">
        <v>5</v>
      </c>
      <c r="E92" s="9" t="s">
        <v>36</v>
      </c>
    </row>
    <row r="93" spans="1:5" ht="30">
      <c r="A93" s="3">
        <f>COUNTA($B$6:B93)</f>
        <v>88</v>
      </c>
      <c r="B93" s="3" t="str">
        <f>'[1]4_МСЭиАР'!$L$9</f>
        <v>Торопова Т.В.</v>
      </c>
      <c r="C93" s="3">
        <f>'[1]4_МСЭиАР'!$L$113</f>
        <v>41.05</v>
      </c>
      <c r="D93" s="3">
        <v>4</v>
      </c>
      <c r="E93" s="3" t="s">
        <v>6</v>
      </c>
    </row>
    <row r="94" spans="1:5" ht="31.5">
      <c r="A94" s="4">
        <f>COUNTA($B$6:B94)</f>
        <v>89</v>
      </c>
      <c r="B94" s="5" t="str">
        <f>'[1]1_АиКУ'!$D$9</f>
        <v>Карпова О.К.</v>
      </c>
      <c r="C94" s="5">
        <f>'[1]1_АиКУ'!$D$113</f>
        <v>41</v>
      </c>
      <c r="D94" s="5">
        <v>1</v>
      </c>
      <c r="E94" s="5" t="s">
        <v>22</v>
      </c>
    </row>
    <row r="95" spans="1:5" ht="30">
      <c r="A95" s="9">
        <f>COUNTA($B$6:B95)</f>
        <v>90</v>
      </c>
      <c r="B95" s="9" t="str">
        <f>'[1]5_ФЭИ'!$L$9</f>
        <v>Черкашина Т.А.</v>
      </c>
      <c r="C95" s="9">
        <f>'[1]5_ФЭИ'!$L$113</f>
        <v>41</v>
      </c>
      <c r="D95" s="9">
        <v>5</v>
      </c>
      <c r="E95" s="9" t="s">
        <v>13</v>
      </c>
    </row>
    <row r="96" spans="1:5" ht="30">
      <c r="A96" s="6">
        <f>COUNTA($B$6:B96)</f>
        <v>91</v>
      </c>
      <c r="B96" s="6" t="str">
        <f>'[1]2_МиР'!G$9</f>
        <v>Иванченко О.В.</v>
      </c>
      <c r="C96" s="6">
        <f>'[1]2_МиР'!G$113</f>
        <v>40</v>
      </c>
      <c r="D96" s="6">
        <v>2</v>
      </c>
      <c r="E96" s="6" t="s">
        <v>15</v>
      </c>
    </row>
    <row r="97" spans="1:5" ht="30">
      <c r="A97" s="6">
        <f>COUNTA($B$6:B97)</f>
        <v>92</v>
      </c>
      <c r="B97" s="6" t="str">
        <f>'[1]2_ТиУК'!L$9</f>
        <v>Секретова Л.В.</v>
      </c>
      <c r="C97" s="6">
        <f>'[1]2_ТиУК'!L$113</f>
        <v>40</v>
      </c>
      <c r="D97" s="6">
        <v>2</v>
      </c>
      <c r="E97" s="6" t="s">
        <v>16</v>
      </c>
    </row>
    <row r="98" spans="1:5" ht="30">
      <c r="A98" s="9">
        <f>COUNTA($B$6:B98)</f>
        <v>93</v>
      </c>
      <c r="B98" s="9" t="str">
        <f>'[1]5_МЭО'!$D$9</f>
        <v>Бодягин О.В.</v>
      </c>
      <c r="C98" s="9">
        <f>'[1]5_МЭО'!$D$113</f>
        <v>40</v>
      </c>
      <c r="D98" s="9">
        <v>5</v>
      </c>
      <c r="E98" s="9" t="s">
        <v>18</v>
      </c>
    </row>
    <row r="99" spans="1:5" ht="30">
      <c r="A99" s="7">
        <f>COUNTA($B$6:B99)</f>
        <v>94</v>
      </c>
      <c r="B99" s="7" t="str">
        <f>'[1]7_ИЯдГС'!F9</f>
        <v>Дейко Ю.С.</v>
      </c>
      <c r="C99" s="7">
        <f>'[1]7_ИЯдГС'!F$113</f>
        <v>38.5</v>
      </c>
      <c r="D99" s="7">
        <v>7</v>
      </c>
      <c r="E99" s="7" t="s">
        <v>19</v>
      </c>
    </row>
    <row r="100" spans="1:5" ht="45">
      <c r="A100" s="6">
        <f>COUNTA($B$6:B100)</f>
        <v>95</v>
      </c>
      <c r="B100" s="6" t="str">
        <f>'[1]2_МиР'!M$9</f>
        <v>Миргородская О.Н.</v>
      </c>
      <c r="C100" s="6">
        <f>'[1]2_МиР'!M$113</f>
        <v>38</v>
      </c>
      <c r="D100" s="6">
        <v>2</v>
      </c>
      <c r="E100" s="6" t="s">
        <v>15</v>
      </c>
    </row>
    <row r="101" spans="1:5" ht="30">
      <c r="A101" s="3">
        <f>COUNTA($B$6:B101)</f>
        <v>96</v>
      </c>
      <c r="B101" s="3" t="str">
        <f>'[1]4_МСЭиАР'!$G$9</f>
        <v>Кокина Е.П.</v>
      </c>
      <c r="C101" s="3">
        <f>'[1]4_МСЭиАР'!$G$113</f>
        <v>38</v>
      </c>
      <c r="D101" s="3">
        <v>4</v>
      </c>
      <c r="E101" s="3" t="s">
        <v>6</v>
      </c>
    </row>
    <row r="102" spans="1:5" ht="30">
      <c r="A102" s="9">
        <f>COUNTA($B$6:B102)</f>
        <v>97</v>
      </c>
      <c r="B102" s="9" t="str">
        <f>'[1]5_БД'!$K$9</f>
        <v>Селиванова Т.А.</v>
      </c>
      <c r="C102" s="9">
        <f>'[1]5_БД'!$K$113</f>
        <v>38</v>
      </c>
      <c r="D102" s="9">
        <v>5</v>
      </c>
      <c r="E102" s="9" t="s">
        <v>12</v>
      </c>
    </row>
    <row r="103" spans="1:5" ht="31.5">
      <c r="A103" s="4">
        <f>COUNTA($B$6:B103)</f>
        <v>98</v>
      </c>
      <c r="B103" s="5" t="str">
        <f>'[1]1_ФМ'!$E$9</f>
        <v>Горюнова Е.В.</v>
      </c>
      <c r="C103" s="5">
        <f>'[1]1_ФМ'!$E$113</f>
        <v>37</v>
      </c>
      <c r="D103" s="5">
        <v>1</v>
      </c>
      <c r="E103" s="5" t="s">
        <v>7</v>
      </c>
    </row>
    <row r="104" spans="1:5" ht="30">
      <c r="A104" s="8">
        <f>COUNTA($B$6:B104)</f>
        <v>99</v>
      </c>
      <c r="B104" s="8" t="str">
        <f>'[1]6_ГП'!$D$9</f>
        <v>Алимова О.В.</v>
      </c>
      <c r="C104" s="8">
        <f>'[1]6_ГП'!$D$113</f>
        <v>37</v>
      </c>
      <c r="D104" s="8">
        <v>6</v>
      </c>
      <c r="E104" s="8" t="s">
        <v>33</v>
      </c>
    </row>
    <row r="105" spans="1:5" ht="31.5">
      <c r="A105" s="4">
        <f>COUNTA($B$6:B105)</f>
        <v>100</v>
      </c>
      <c r="B105" s="5" t="str">
        <f>'[1]1_АиКУ'!$J$9</f>
        <v>Прокопец Т.Н.</v>
      </c>
      <c r="C105" s="5">
        <f>'[1]1_АиКУ'!$J$113</f>
        <v>36.42</v>
      </c>
      <c r="D105" s="5">
        <v>1</v>
      </c>
      <c r="E105" s="5" t="s">
        <v>22</v>
      </c>
    </row>
    <row r="106" spans="1:5" ht="30">
      <c r="A106" s="3">
        <f>COUNTA($B$6:B106)</f>
        <v>101</v>
      </c>
      <c r="B106" s="3" t="str">
        <f>'[1]4_БУ'!$S$9</f>
        <v>Шароватова Е.А.</v>
      </c>
      <c r="C106" s="3">
        <f>'[1]4_БУ'!$S$113</f>
        <v>36</v>
      </c>
      <c r="D106" s="3">
        <v>4</v>
      </c>
      <c r="E106" s="3" t="s">
        <v>25</v>
      </c>
    </row>
    <row r="107" spans="1:5" ht="30">
      <c r="A107" s="3">
        <f>COUNTA($B$6:B107)</f>
        <v>102</v>
      </c>
      <c r="B107" s="3" t="str">
        <f>'[1]4_СЭиРС'!$H$9</f>
        <v>Наухацкая Т.Я.</v>
      </c>
      <c r="C107" s="3">
        <f>'[1]4_СЭиРС'!$H$113</f>
        <v>36</v>
      </c>
      <c r="D107" s="3">
        <v>4</v>
      </c>
      <c r="E107" s="3" t="s">
        <v>37</v>
      </c>
    </row>
    <row r="108" spans="1:5" ht="30">
      <c r="A108" s="9">
        <f>COUNTA($B$6:B108)</f>
        <v>103</v>
      </c>
      <c r="B108" s="9" t="str">
        <f>'[1]5_БД'!$P$9</f>
        <v>Чубарова Г.П.</v>
      </c>
      <c r="C108" s="9">
        <f>'[1]5_БД'!$P$113</f>
        <v>36</v>
      </c>
      <c r="D108" s="9">
        <v>5</v>
      </c>
      <c r="E108" s="9" t="s">
        <v>12</v>
      </c>
    </row>
    <row r="109" spans="1:5" ht="31.5">
      <c r="A109" s="4">
        <f>COUNTA($B$6:B109)</f>
        <v>104</v>
      </c>
      <c r="B109" s="5" t="str">
        <f>'[1]1_ГМУиЭБ'!$F$9</f>
        <v>Украинцев В.Б.</v>
      </c>
      <c r="C109" s="5">
        <f>'[1]1_ГМУиЭБ'!$F$113</f>
        <v>35.5</v>
      </c>
      <c r="D109" s="5">
        <v>1</v>
      </c>
      <c r="E109" s="5" t="s">
        <v>29</v>
      </c>
    </row>
    <row r="110" spans="1:5" ht="30">
      <c r="A110" s="8">
        <f>COUNTA($B$6:B110)</f>
        <v>105</v>
      </c>
      <c r="B110" s="8" t="str">
        <f>'[1]6_КиМП'!$G$9</f>
        <v>Маркина Е.В.</v>
      </c>
      <c r="C110" s="8">
        <f>'[1]6_КиМП'!$G$113</f>
        <v>35.5</v>
      </c>
      <c r="D110" s="8">
        <v>6</v>
      </c>
      <c r="E110" s="8" t="s">
        <v>38</v>
      </c>
    </row>
    <row r="111" spans="1:5" ht="30">
      <c r="A111" s="10">
        <f>COUNTA($B$6:B111)</f>
        <v>106</v>
      </c>
      <c r="B111" s="10" t="str">
        <f>'[1]3_ИСиПИ'!F9</f>
        <v>Долженко А.И.</v>
      </c>
      <c r="C111" s="10">
        <f>'[1]3_ИСиПИ'!F$113</f>
        <v>35</v>
      </c>
      <c r="D111" s="10">
        <v>3</v>
      </c>
      <c r="E111" s="10" t="s">
        <v>31</v>
      </c>
    </row>
    <row r="112" spans="1:5" ht="30">
      <c r="A112" s="7">
        <f>COUNTA($B$6:B112)</f>
        <v>107</v>
      </c>
      <c r="B112" s="7" t="str">
        <f>'[1]7_ЛиМК'!D9</f>
        <v>Агабабян С.Р.</v>
      </c>
      <c r="C112" s="7">
        <f>'[1]7_ЛиМК'!D$113</f>
        <v>35</v>
      </c>
      <c r="D112" s="7">
        <v>7</v>
      </c>
      <c r="E112" s="7" t="s">
        <v>17</v>
      </c>
    </row>
    <row r="113" spans="1:5" ht="30">
      <c r="A113" s="7">
        <f>COUNTA($B$6:B113)</f>
        <v>108</v>
      </c>
      <c r="B113" s="7" t="str">
        <f>'[1]7_Ж'!F9</f>
        <v>Куликова Э.Г.</v>
      </c>
      <c r="C113" s="7">
        <f>'[1]7_Ж'!F$113</f>
        <v>34</v>
      </c>
      <c r="D113" s="7">
        <v>7</v>
      </c>
      <c r="E113" s="7" t="s">
        <v>26</v>
      </c>
    </row>
    <row r="114" spans="1:5" ht="30">
      <c r="A114" s="7">
        <f>COUNTA($B$6:B114)</f>
        <v>109</v>
      </c>
      <c r="B114" s="7" t="str">
        <f>'[1]7_ИЯдЭС'!N9</f>
        <v>Лешневская К.В.</v>
      </c>
      <c r="C114" s="7">
        <f>'[1]7_ИЯдЭС'!N$113</f>
        <v>34</v>
      </c>
      <c r="D114" s="7">
        <v>7</v>
      </c>
      <c r="E114" s="7" t="s">
        <v>10</v>
      </c>
    </row>
    <row r="115" spans="1:5" ht="30">
      <c r="A115" s="10">
        <f>COUNTA($B$6:B115)</f>
        <v>110</v>
      </c>
      <c r="B115" s="10" t="str">
        <f>'[1]3_ИСиПИ'!M9</f>
        <v>Фрид Л.М.</v>
      </c>
      <c r="C115" s="10">
        <f>'[1]3_ИСиПИ'!M$113</f>
        <v>33.5</v>
      </c>
      <c r="D115" s="10">
        <v>3</v>
      </c>
      <c r="E115" s="10" t="s">
        <v>31</v>
      </c>
    </row>
    <row r="116" spans="1:5" ht="30">
      <c r="A116" s="10">
        <f>COUNTA($B$6:B116)</f>
        <v>111</v>
      </c>
      <c r="B116" s="10" t="str">
        <f>'[1]3_ИСиПИ'!P9</f>
        <v>Щербаков С.М.</v>
      </c>
      <c r="C116" s="10">
        <f>'[1]3_ИСиПИ'!P$113</f>
        <v>33.5</v>
      </c>
      <c r="D116" s="10">
        <v>3</v>
      </c>
      <c r="E116" s="10" t="s">
        <v>31</v>
      </c>
    </row>
    <row r="117" spans="1:5" ht="31.5">
      <c r="A117" s="4">
        <f>COUNTA($B$6:B117)</f>
        <v>112</v>
      </c>
      <c r="B117" s="5" t="str">
        <f>'[1]1_ИМиП'!$R$9</f>
        <v>Юрков А.А.</v>
      </c>
      <c r="C117" s="5">
        <f>'[1]1_ИМиП'!$R$113</f>
        <v>33</v>
      </c>
      <c r="D117" s="5">
        <v>1</v>
      </c>
      <c r="E117" s="5" t="s">
        <v>9</v>
      </c>
    </row>
    <row r="118" spans="1:5" ht="30">
      <c r="A118" s="6">
        <f>COUNTA($B$6:B118)</f>
        <v>113</v>
      </c>
      <c r="B118" s="6" t="str">
        <f>'[1]2_МТиТД'!F$9</f>
        <v>Попова Л.Х.</v>
      </c>
      <c r="C118" s="6">
        <f>'[1]2_МТиТД'!F$113</f>
        <v>33</v>
      </c>
      <c r="D118" s="6">
        <v>2</v>
      </c>
      <c r="E118" s="6" t="s">
        <v>39</v>
      </c>
    </row>
    <row r="119" spans="1:5" ht="30">
      <c r="A119" s="6">
        <f>COUNTA($B$6:B119)</f>
        <v>114</v>
      </c>
      <c r="B119" s="6" t="str">
        <f>'[1]2_МТиТД'!H$9</f>
        <v>Таранов П.В.</v>
      </c>
      <c r="C119" s="6">
        <f>'[1]2_МТиТД'!H$113</f>
        <v>33</v>
      </c>
      <c r="D119" s="6">
        <v>2</v>
      </c>
      <c r="E119" s="6" t="s">
        <v>39</v>
      </c>
    </row>
    <row r="120" spans="1:5" ht="30">
      <c r="A120" s="9">
        <f>COUNTA($B$6:B120)</f>
        <v>115</v>
      </c>
      <c r="B120" s="9" t="str">
        <f>'[1]5_Ф'!$S$9</f>
        <v>Самойлова К.Н.</v>
      </c>
      <c r="C120" s="9">
        <f>'[1]5_Ф'!$S$113</f>
        <v>33</v>
      </c>
      <c r="D120" s="9">
        <v>5</v>
      </c>
      <c r="E120" s="9" t="s">
        <v>32</v>
      </c>
    </row>
    <row r="121" spans="1:5" ht="30">
      <c r="A121" s="9">
        <f>COUNTA($B$6:B121)</f>
        <v>116</v>
      </c>
      <c r="B121" s="9" t="str">
        <f>'[1]5_Ф'!$Q$9</f>
        <v>Романова Т.Ф.</v>
      </c>
      <c r="C121" s="9">
        <f>'[1]5_Ф'!$Q$113</f>
        <v>33</v>
      </c>
      <c r="D121" s="9">
        <v>5</v>
      </c>
      <c r="E121" s="9" t="s">
        <v>32</v>
      </c>
    </row>
    <row r="122" spans="1:5" ht="30">
      <c r="A122" s="7">
        <f>COUNTA($B$6:B122)</f>
        <v>117</v>
      </c>
      <c r="B122" s="7" t="str">
        <f>'[1]7_ИЯдЭС'!AE9</f>
        <v>Черемина В.Б.</v>
      </c>
      <c r="C122" s="7">
        <f>'[1]7_ИЯдЭС'!AE$113</f>
        <v>33</v>
      </c>
      <c r="D122" s="7">
        <v>7</v>
      </c>
      <c r="E122" s="7" t="s">
        <v>10</v>
      </c>
    </row>
    <row r="123" spans="1:5" ht="30">
      <c r="A123" s="7">
        <f>COUNTA($B$6:B123)</f>
        <v>118</v>
      </c>
      <c r="B123" s="7" t="str">
        <f>'[1]7_ИЯдЭС'!F9</f>
        <v>Домн цкая Т.Р.</v>
      </c>
      <c r="C123" s="7">
        <f>'[1]7_ИЯдЭС'!F$113</f>
        <v>33</v>
      </c>
      <c r="D123" s="7">
        <v>7</v>
      </c>
      <c r="E123" s="7" t="s">
        <v>10</v>
      </c>
    </row>
    <row r="124" spans="1:5" ht="30">
      <c r="A124" s="7">
        <f>COUNTA($B$6:B124)</f>
        <v>119</v>
      </c>
      <c r="B124" s="7" t="str">
        <f>'[1]7_ЛиМК'!M9</f>
        <v>Миронова Е.А.</v>
      </c>
      <c r="C124" s="7">
        <f>'[1]7_ЛиМК'!M$113</f>
        <v>33</v>
      </c>
      <c r="D124" s="7">
        <v>7</v>
      </c>
      <c r="E124" s="7" t="s">
        <v>17</v>
      </c>
    </row>
    <row r="125" spans="1:5" ht="30">
      <c r="A125" s="7">
        <f>COUNTA($B$6:B125)</f>
        <v>120</v>
      </c>
      <c r="B125" s="7" t="str">
        <f>'[1]7_ЛиМК'!O9</f>
        <v>Полонская А.Б.</v>
      </c>
      <c r="C125" s="7">
        <f>'[1]7_ЛиМК'!O$113</f>
        <v>33</v>
      </c>
      <c r="D125" s="7">
        <v>7</v>
      </c>
      <c r="E125" s="7" t="s">
        <v>17</v>
      </c>
    </row>
    <row r="126" spans="1:5" ht="30">
      <c r="A126" s="7">
        <f>COUNTA($B$6:B126)</f>
        <v>121</v>
      </c>
      <c r="B126" s="7" t="str">
        <f>'[1]7_ИЯдГС'!G9</f>
        <v>Декамили Ю.Г.</v>
      </c>
      <c r="C126" s="7">
        <f>'[1]7_ИЯдГС'!G$113</f>
        <v>32.5</v>
      </c>
      <c r="D126" s="7">
        <v>7</v>
      </c>
      <c r="E126" s="7" t="s">
        <v>19</v>
      </c>
    </row>
    <row r="127" spans="1:5" ht="30">
      <c r="A127" s="9">
        <f>COUNTA($B$6:B127)</f>
        <v>122</v>
      </c>
      <c r="B127" s="9" t="str">
        <f>'[1]5_ФЭИ'!$I$9</f>
        <v>Лахно Ю.В.</v>
      </c>
      <c r="C127" s="9">
        <f>'[1]5_ФЭИ'!$I$113</f>
        <v>32</v>
      </c>
      <c r="D127" s="9">
        <v>5</v>
      </c>
      <c r="E127" s="9" t="s">
        <v>13</v>
      </c>
    </row>
    <row r="128" spans="1:5" ht="45">
      <c r="A128" s="7">
        <f>COUNTA($B$6:B128)</f>
        <v>123</v>
      </c>
      <c r="B128" s="7" t="str">
        <f>'[1]7_ИЯдЭС'!T9</f>
        <v>Олифиренко Л.В.</v>
      </c>
      <c r="C128" s="7">
        <f>'[1]7_ИЯдЭС'!T$113</f>
        <v>31.25</v>
      </c>
      <c r="D128" s="7">
        <v>7</v>
      </c>
      <c r="E128" s="7" t="s">
        <v>10</v>
      </c>
    </row>
    <row r="129" spans="1:5" ht="31.5">
      <c r="A129" s="4">
        <f>COUNTA($B$6:B129)</f>
        <v>124</v>
      </c>
      <c r="B129" s="5" t="str">
        <f>'[1]1_ИМиП'!$I$9</f>
        <v>Кокин А.Н.</v>
      </c>
      <c r="C129" s="5">
        <f>'[1]1_ИМиП'!$I$113</f>
        <v>31</v>
      </c>
      <c r="D129" s="5">
        <v>1</v>
      </c>
      <c r="E129" s="5" t="s">
        <v>9</v>
      </c>
    </row>
    <row r="130" spans="1:5" ht="30">
      <c r="A130" s="9">
        <f>COUNTA($B$6:B130)</f>
        <v>125</v>
      </c>
      <c r="B130" s="9" t="str">
        <f>'[1]5_МЭО'!$F$9</f>
        <v>Гаврилко Н.Н.</v>
      </c>
      <c r="C130" s="9">
        <f>'[1]5_МЭО'!$F$113</f>
        <v>31</v>
      </c>
      <c r="D130" s="9">
        <v>5</v>
      </c>
      <c r="E130" s="9" t="s">
        <v>18</v>
      </c>
    </row>
    <row r="131" spans="1:5" ht="30">
      <c r="A131" s="6">
        <f>COUNTA($B$6:B131)</f>
        <v>126</v>
      </c>
      <c r="B131" s="6" t="str">
        <f>'[1]2_МТиТД'!J$9</f>
        <v>Хапилин А.Ф.</v>
      </c>
      <c r="C131" s="6">
        <f>'[1]2_МТиТД'!J$113</f>
        <v>30</v>
      </c>
      <c r="D131" s="6">
        <v>2</v>
      </c>
      <c r="E131" s="6" t="s">
        <v>39</v>
      </c>
    </row>
    <row r="132" spans="1:5" ht="45">
      <c r="A132" s="10">
        <f>COUNTA($B$6:B132)</f>
        <v>127</v>
      </c>
      <c r="B132" s="10" t="str">
        <f>'[1]3_ИСиПИ'!I9</f>
        <v>Мирошниченко И.И.</v>
      </c>
      <c r="C132" s="10">
        <f>'[1]3_ИСиПИ'!I$113</f>
        <v>30</v>
      </c>
      <c r="D132" s="10">
        <v>3</v>
      </c>
      <c r="E132" s="10" t="s">
        <v>31</v>
      </c>
    </row>
    <row r="133" spans="1:5" ht="30">
      <c r="A133" s="8">
        <f>COUNTA($B$6:B133)</f>
        <v>128</v>
      </c>
      <c r="B133" s="8" t="str">
        <f>'[1]6_ГП'!$O$9</f>
        <v>Романенко Н.Г.</v>
      </c>
      <c r="C133" s="8">
        <f>'[1]6_ГП'!$O$113</f>
        <v>30</v>
      </c>
      <c r="D133" s="8">
        <v>6</v>
      </c>
      <c r="E133" s="8" t="s">
        <v>33</v>
      </c>
    </row>
    <row r="134" spans="1:5" ht="30">
      <c r="A134" s="8">
        <f>COUNTA($B$6:B134)</f>
        <v>129</v>
      </c>
      <c r="B134" s="8" t="str">
        <f>'[1]6_ТиИГиП'!$G$9</f>
        <v>Меженская Г.В.</v>
      </c>
      <c r="C134" s="8">
        <f>'[1]6_ТиИГиП'!$G$113</f>
        <v>30</v>
      </c>
      <c r="D134" s="8">
        <v>6</v>
      </c>
      <c r="E134" s="8" t="s">
        <v>28</v>
      </c>
    </row>
    <row r="135" spans="1:5" ht="30">
      <c r="A135" s="8">
        <f>COUNTA($B$6:B135)</f>
        <v>130</v>
      </c>
      <c r="B135" s="8" t="str">
        <f>'[1]6_УиУИПК'!$E$9</f>
        <v>Татьянченко Л.Е.</v>
      </c>
      <c r="C135" s="8">
        <f>'[1]6_УиУИПК'!$E$113</f>
        <v>30</v>
      </c>
      <c r="D135" s="8">
        <v>6</v>
      </c>
      <c r="E135" s="8" t="s">
        <v>11</v>
      </c>
    </row>
    <row r="136" spans="1:5" ht="45">
      <c r="A136" s="9">
        <f>COUNTA($B$6:B136)</f>
        <v>131</v>
      </c>
      <c r="B136" s="9" t="str">
        <f>'[1]5_ФЭИ'!$J$9</f>
        <v>Наливайский В.Ю.</v>
      </c>
      <c r="C136" s="9">
        <f>'[1]5_ФЭИ'!$J$113</f>
        <v>29.75</v>
      </c>
      <c r="D136" s="9">
        <v>5</v>
      </c>
      <c r="E136" s="9" t="s">
        <v>13</v>
      </c>
    </row>
    <row r="137" spans="1:5" ht="30">
      <c r="A137" s="3">
        <f>COUNTA($B$6:B137)</f>
        <v>132</v>
      </c>
      <c r="B137" s="3" t="str">
        <f>'[1]4_МСЭиАР'!$M$9</f>
        <v>Трегубова А.А.</v>
      </c>
      <c r="C137" s="3">
        <f>'[1]4_МСЭиАР'!$M$113</f>
        <v>29.55</v>
      </c>
      <c r="D137" s="3">
        <v>4</v>
      </c>
      <c r="E137" s="3" t="s">
        <v>6</v>
      </c>
    </row>
    <row r="138" spans="1:5" ht="30">
      <c r="A138" s="9">
        <f>COUNTA($B$6:B138)</f>
        <v>133</v>
      </c>
      <c r="B138" s="9" t="str">
        <f>'[1]5_БД'!$F$9</f>
        <v>Коликова Е.М.</v>
      </c>
      <c r="C138" s="9">
        <f>'[1]5_БД'!$F$113</f>
        <v>29</v>
      </c>
      <c r="D138" s="9">
        <v>5</v>
      </c>
      <c r="E138" s="9" t="s">
        <v>12</v>
      </c>
    </row>
    <row r="139" spans="1:5" ht="31.5">
      <c r="A139" s="4">
        <f>COUNTA($B$6:B139)</f>
        <v>134</v>
      </c>
      <c r="B139" s="5" t="str">
        <f>'[1]1_ГМУиЭБ'!$H$9</f>
        <v>Мищенко К.Н.</v>
      </c>
      <c r="C139" s="5">
        <f>'[1]1_ГМУиЭБ'!$H$113</f>
        <v>28</v>
      </c>
      <c r="D139" s="5">
        <v>1</v>
      </c>
      <c r="E139" s="5" t="s">
        <v>29</v>
      </c>
    </row>
    <row r="140" spans="1:5" ht="31.5">
      <c r="A140" s="4">
        <f>COUNTA($B$6:B140)</f>
        <v>135</v>
      </c>
      <c r="B140" s="5" t="str">
        <f>'[1]1_УПиС'!$G$9</f>
        <v>Комарова Т.Г.</v>
      </c>
      <c r="C140" s="5">
        <f>'[1]1_УПиС'!$G$113</f>
        <v>28</v>
      </c>
      <c r="D140" s="5">
        <v>1</v>
      </c>
      <c r="E140" s="5" t="s">
        <v>23</v>
      </c>
    </row>
    <row r="141" spans="1:5" ht="31.5">
      <c r="A141" s="4">
        <f>COUNTA($B$6:B141)</f>
        <v>136</v>
      </c>
      <c r="B141" s="5" t="str">
        <f>'[1]1_ОиСМ'!$I$9</f>
        <v>Яковенко С.В.</v>
      </c>
      <c r="C141" s="5">
        <f>'[1]1_ОиСМ'!$I$113</f>
        <v>27.5</v>
      </c>
      <c r="D141" s="5">
        <v>1</v>
      </c>
      <c r="E141" s="5" t="s">
        <v>34</v>
      </c>
    </row>
    <row r="142" spans="1:5" ht="30">
      <c r="A142" s="10">
        <f>COUNTA($B$6:B142)</f>
        <v>137</v>
      </c>
      <c r="B142" s="10" t="str">
        <f>'[1]3_ИСиПИ'!J9</f>
        <v>Панферова Л.Ф.</v>
      </c>
      <c r="C142" s="10">
        <f>'[1]3_ИСиПИ'!J$113</f>
        <v>27</v>
      </c>
      <c r="D142" s="10">
        <v>3</v>
      </c>
      <c r="E142" s="10" t="s">
        <v>31</v>
      </c>
    </row>
    <row r="143" spans="1:5" ht="30">
      <c r="A143" s="3">
        <f>COUNTA($B$6:B143)</f>
        <v>138</v>
      </c>
      <c r="B143" s="3" t="str">
        <f>'[1]4_А'!$D$9</f>
        <v>Богров Е.Г.</v>
      </c>
      <c r="C143" s="3">
        <f>'[1]4_А'!$D$113</f>
        <v>27</v>
      </c>
      <c r="D143" s="3">
        <v>4</v>
      </c>
      <c r="E143" s="3" t="s">
        <v>20</v>
      </c>
    </row>
    <row r="144" spans="1:5" ht="15.75">
      <c r="A144" s="4">
        <f>COUNTA($B$6:B144)</f>
        <v>139</v>
      </c>
      <c r="B144" s="5" t="str">
        <f>'[1]1_ГМУиЭБ'!$C$9</f>
        <v>Ли А.С.</v>
      </c>
      <c r="C144" s="5">
        <f>'[1]1_ГМУиЭБ'!$C$113</f>
        <v>26</v>
      </c>
      <c r="D144" s="5">
        <v>1</v>
      </c>
      <c r="E144" s="5" t="s">
        <v>29</v>
      </c>
    </row>
    <row r="145" spans="1:5" ht="45">
      <c r="A145" s="6">
        <f>COUNTA($B$6:B145)</f>
        <v>140</v>
      </c>
      <c r="B145" s="6" t="str">
        <f>'[1]2_МиР'!P$9</f>
        <v>Пономарева А.М.</v>
      </c>
      <c r="C145" s="6">
        <f>'[1]2_МиР'!P$113</f>
        <v>26</v>
      </c>
      <c r="D145" s="6">
        <v>2</v>
      </c>
      <c r="E145" s="6" t="s">
        <v>15</v>
      </c>
    </row>
    <row r="146" spans="1:5" ht="30">
      <c r="A146" s="3">
        <f>COUNTA($B$6:B146)</f>
        <v>141</v>
      </c>
      <c r="B146" s="3" t="str">
        <f>'[1]4_БУ'!$V$9</f>
        <v>Макаренко Е.Н.</v>
      </c>
      <c r="C146" s="3">
        <f>'[1]4_БУ'!$V$113</f>
        <v>26</v>
      </c>
      <c r="D146" s="3">
        <v>4</v>
      </c>
      <c r="E146" s="3" t="s">
        <v>25</v>
      </c>
    </row>
    <row r="147" spans="1:5" ht="30">
      <c r="A147" s="7">
        <f>COUNTA($B$6:B147)</f>
        <v>142</v>
      </c>
      <c r="B147" s="7" t="str">
        <f>'[1]7_ЛиМК'!I9</f>
        <v>Дорохина И.В.</v>
      </c>
      <c r="C147" s="7">
        <f>'[1]7_ЛиМК'!I$113</f>
        <v>26</v>
      </c>
      <c r="D147" s="7">
        <v>7</v>
      </c>
      <c r="E147" s="7" t="s">
        <v>17</v>
      </c>
    </row>
    <row r="148" spans="1:5" ht="30">
      <c r="A148" s="6">
        <f>COUNTA($B$6:B148)</f>
        <v>143</v>
      </c>
      <c r="B148" s="6" t="str">
        <f>'[1]2_ЭТ'!J$9</f>
        <v>Панасенкова Т.В.</v>
      </c>
      <c r="C148" s="6">
        <f>'[1]2_ЭТ'!J$113</f>
        <v>25.8</v>
      </c>
      <c r="D148" s="6">
        <v>2</v>
      </c>
      <c r="E148" s="6" t="s">
        <v>30</v>
      </c>
    </row>
    <row r="149" spans="1:5" ht="31.5">
      <c r="A149" s="4">
        <f>COUNTA($B$6:B149)</f>
        <v>144</v>
      </c>
      <c r="B149" s="5" t="str">
        <f>'[1]1_АиКУ'!$F$9</f>
        <v>Лобахина Н.А.</v>
      </c>
      <c r="C149" s="5">
        <f>'[1]1_АиКУ'!$F$113</f>
        <v>25</v>
      </c>
      <c r="D149" s="5">
        <v>1</v>
      </c>
      <c r="E149" s="5" t="s">
        <v>22</v>
      </c>
    </row>
    <row r="150" spans="1:5" ht="30">
      <c r="A150" s="6">
        <f>COUNTA($B$6:B150)</f>
        <v>145</v>
      </c>
      <c r="B150" s="6" t="str">
        <f>'[1]2_МиР'!Q$9</f>
        <v>Федько В.П.</v>
      </c>
      <c r="C150" s="6">
        <f>'[1]2_МиР'!Q$113</f>
        <v>24.5</v>
      </c>
      <c r="D150" s="6">
        <v>2</v>
      </c>
      <c r="E150" s="6" t="s">
        <v>15</v>
      </c>
    </row>
    <row r="151" spans="1:5" ht="30">
      <c r="A151" s="7">
        <f>COUNTA($B$6:B151)</f>
        <v>146</v>
      </c>
      <c r="B151" s="7" t="str">
        <f>'[1]7_Ж'!D9</f>
        <v>Кихтан В.В.</v>
      </c>
      <c r="C151" s="7">
        <f>'[1]7_Ж'!D$113</f>
        <v>24.5</v>
      </c>
      <c r="D151" s="7">
        <v>7</v>
      </c>
      <c r="E151" s="7" t="s">
        <v>26</v>
      </c>
    </row>
    <row r="152" spans="1:5" ht="30">
      <c r="A152" s="6">
        <f>COUNTA($B$6:B152)</f>
        <v>147</v>
      </c>
      <c r="B152" s="6" t="str">
        <f>'[1]2_КиЛ'!H$9</f>
        <v>Митько О.А.</v>
      </c>
      <c r="C152" s="6">
        <f>'[1]2_КиЛ'!H$113</f>
        <v>24</v>
      </c>
      <c r="D152" s="6">
        <v>2</v>
      </c>
      <c r="E152" s="6" t="s">
        <v>8</v>
      </c>
    </row>
    <row r="153" spans="1:5" ht="30">
      <c r="A153" s="10">
        <f>COUNTA($B$6:B153)</f>
        <v>148</v>
      </c>
      <c r="B153" s="10" t="str">
        <f>'[1]3_ИТиЗИ'!D9</f>
        <v>Капустина О.А.</v>
      </c>
      <c r="C153" s="10">
        <f>'[1]3_ИТиЗИ'!D$113</f>
        <v>24</v>
      </c>
      <c r="D153" s="10">
        <v>3</v>
      </c>
      <c r="E153" s="10" t="s">
        <v>27</v>
      </c>
    </row>
    <row r="154" spans="1:5" ht="30">
      <c r="A154" s="3">
        <f>COUNTA($B$6:B154)</f>
        <v>149</v>
      </c>
      <c r="B154" s="3" t="str">
        <f>'[1]4_БУ'!$U$9</f>
        <v>Кислая И.А.</v>
      </c>
      <c r="C154" s="3">
        <f>'[1]4_БУ'!$U$113</f>
        <v>24</v>
      </c>
      <c r="D154" s="3">
        <v>4</v>
      </c>
      <c r="E154" s="3" t="s">
        <v>25</v>
      </c>
    </row>
    <row r="155" spans="1:5" ht="30">
      <c r="A155" s="3">
        <f>COUNTA($B$6:B155)</f>
        <v>150</v>
      </c>
      <c r="B155" s="3" t="str">
        <f>'[1]4_БУ'!$W$9</f>
        <v>Пучкова Г.В.</v>
      </c>
      <c r="C155" s="3">
        <f>'[1]4_БУ'!$W$113</f>
        <v>24</v>
      </c>
      <c r="D155" s="3">
        <v>4</v>
      </c>
      <c r="E155" s="3" t="s">
        <v>25</v>
      </c>
    </row>
    <row r="156" spans="1:5" ht="15">
      <c r="A156" s="9">
        <f>COUNTA($B$6:B156)</f>
        <v>151</v>
      </c>
      <c r="B156" s="9" t="str">
        <f>'[1]5_ФЭИ'!$K$9</f>
        <v>Цой Р.А.</v>
      </c>
      <c r="C156" s="9">
        <f>'[1]5_ФЭИ'!$K$113</f>
        <v>24</v>
      </c>
      <c r="D156" s="9">
        <v>5</v>
      </c>
      <c r="E156" s="9" t="s">
        <v>13</v>
      </c>
    </row>
    <row r="157" spans="1:5" ht="30">
      <c r="A157" s="7">
        <f>COUNTA($B$6:B157)</f>
        <v>152</v>
      </c>
      <c r="B157" s="7" t="str">
        <f>'[1]7_ИЯдГС'!J9</f>
        <v>Ионова Е.С.</v>
      </c>
      <c r="C157" s="7">
        <f>'[1]7_ИЯдГС'!J$113</f>
        <v>24</v>
      </c>
      <c r="D157" s="7">
        <v>7</v>
      </c>
      <c r="E157" s="7" t="s">
        <v>19</v>
      </c>
    </row>
    <row r="158" spans="1:5" ht="31.5">
      <c r="A158" s="4">
        <f>COUNTA($B$6:B158)</f>
        <v>153</v>
      </c>
      <c r="B158" s="5" t="str">
        <f>'[1]1_АиКУ'!$K$9</f>
        <v>Синюк Т.Ю.</v>
      </c>
      <c r="C158" s="5">
        <f>'[1]1_АиКУ'!$K$113</f>
        <v>23.5</v>
      </c>
      <c r="D158" s="5">
        <v>1</v>
      </c>
      <c r="E158" s="5" t="s">
        <v>22</v>
      </c>
    </row>
    <row r="159" spans="1:5" ht="31.5">
      <c r="A159" s="4">
        <f>COUNTA($B$6:B159)</f>
        <v>154</v>
      </c>
      <c r="B159" s="5" t="str">
        <f>'[1]1_УПиС'!$C$9</f>
        <v>Белов М.Т.</v>
      </c>
      <c r="C159" s="5">
        <f>'[1]1_УПиС'!$C$113</f>
        <v>23</v>
      </c>
      <c r="D159" s="5">
        <v>1</v>
      </c>
      <c r="E159" s="5" t="s">
        <v>23</v>
      </c>
    </row>
    <row r="160" spans="1:5" ht="30">
      <c r="A160" s="6">
        <f>COUNTA($B$6:B160)</f>
        <v>155</v>
      </c>
      <c r="B160" s="6" t="str">
        <f>'[1]2_ЭТ'!I$9</f>
        <v>Оганян Т.Б.</v>
      </c>
      <c r="C160" s="6">
        <f>'[1]2_ЭТ'!I$113</f>
        <v>23</v>
      </c>
      <c r="D160" s="6">
        <v>2</v>
      </c>
      <c r="E160" s="6" t="s">
        <v>30</v>
      </c>
    </row>
    <row r="161" spans="1:5" ht="30">
      <c r="A161" s="10">
        <f>COUNTA($B$6:B161)</f>
        <v>156</v>
      </c>
      <c r="B161" s="10" t="str">
        <f>'[1]3_ИСиПИ'!E9</f>
        <v>Данилова Т.В.</v>
      </c>
      <c r="C161" s="10">
        <f>'[1]3_ИСиПИ'!E$113</f>
        <v>23</v>
      </c>
      <c r="D161" s="10">
        <v>3</v>
      </c>
      <c r="E161" s="10" t="s">
        <v>31</v>
      </c>
    </row>
    <row r="162" spans="1:5" ht="30">
      <c r="A162" s="3">
        <f>COUNTA($B$6:B162)</f>
        <v>157</v>
      </c>
      <c r="B162" s="3" t="str">
        <f>'[1]4_БУ'!$K$9</f>
        <v>Лисович Г.М.</v>
      </c>
      <c r="C162" s="3">
        <f>'[1]4_БУ'!$K$113</f>
        <v>23</v>
      </c>
      <c r="D162" s="3">
        <v>4</v>
      </c>
      <c r="E162" s="3" t="s">
        <v>25</v>
      </c>
    </row>
    <row r="163" spans="1:5" ht="30">
      <c r="A163" s="9">
        <f>COUNTA($B$6:B163)</f>
        <v>158</v>
      </c>
      <c r="B163" s="9" t="str">
        <f>'[1]5_БД'!$H$9</f>
        <v>Меликов Ю.И.</v>
      </c>
      <c r="C163" s="9">
        <f>'[1]5_БД'!$H$113</f>
        <v>23</v>
      </c>
      <c r="D163" s="9">
        <v>5</v>
      </c>
      <c r="E163" s="9" t="s">
        <v>12</v>
      </c>
    </row>
    <row r="164" spans="1:5" ht="30">
      <c r="A164" s="9">
        <f>COUNTA($B$6:B164)</f>
        <v>159</v>
      </c>
      <c r="B164" s="9" t="str">
        <f>'[1]5_НиРЭ'!$D$9</f>
        <v>Митина И.А.</v>
      </c>
      <c r="C164" s="9">
        <f>'[1]5_НиРЭ'!$D$113</f>
        <v>23</v>
      </c>
      <c r="D164" s="9">
        <v>5</v>
      </c>
      <c r="E164" s="9" t="s">
        <v>36</v>
      </c>
    </row>
    <row r="165" spans="1:5" ht="30">
      <c r="A165" s="7">
        <f>COUNTA($B$6:B165)</f>
        <v>160</v>
      </c>
      <c r="B165" s="7" t="str">
        <f>'[1]7_ЛиМК'!N9</f>
        <v>Николаева Е.С.</v>
      </c>
      <c r="C165" s="7">
        <f>'[1]7_ЛиМК'!N$113</f>
        <v>23</v>
      </c>
      <c r="D165" s="7">
        <v>7</v>
      </c>
      <c r="E165" s="7" t="s">
        <v>17</v>
      </c>
    </row>
    <row r="166" spans="1:5" ht="30">
      <c r="A166" s="8">
        <f>COUNTA($B$6:B166)</f>
        <v>161</v>
      </c>
      <c r="B166" s="8" t="str">
        <f>'[1]6_ГП'!$F$9</f>
        <v>Григорянц С.А.</v>
      </c>
      <c r="C166" s="8">
        <f>'[1]6_ГП'!$F$113</f>
        <v>22.5</v>
      </c>
      <c r="D166" s="8">
        <v>6</v>
      </c>
      <c r="E166" s="8" t="s">
        <v>33</v>
      </c>
    </row>
    <row r="167" spans="1:5" ht="30">
      <c r="A167" s="7">
        <f>COUNTA($B$6:B167)</f>
        <v>162</v>
      </c>
      <c r="B167" s="7" t="str">
        <f>'[1]7_ИЯдГС'!E9</f>
        <v>Григоренко О.Н.</v>
      </c>
      <c r="C167" s="7">
        <f>'[1]7_ИЯдГС'!E$113</f>
        <v>22.5</v>
      </c>
      <c r="D167" s="7">
        <v>7</v>
      </c>
      <c r="E167" s="7" t="s">
        <v>19</v>
      </c>
    </row>
    <row r="168" spans="1:5" ht="30">
      <c r="A168" s="7">
        <f>COUNTA($B$6:B168)</f>
        <v>163</v>
      </c>
      <c r="B168" s="7" t="str">
        <f>'[1]7_ИЯдЭС'!O9</f>
        <v>Локтионова К.В.</v>
      </c>
      <c r="C168" s="7">
        <f>'[1]7_ИЯдЭС'!O$113</f>
        <v>22.5</v>
      </c>
      <c r="D168" s="7">
        <v>7</v>
      </c>
      <c r="E168" s="7" t="s">
        <v>10</v>
      </c>
    </row>
    <row r="169" spans="1:5" ht="30">
      <c r="A169" s="6">
        <f>COUNTA($B$6:B169)</f>
        <v>164</v>
      </c>
      <c r="B169" s="6" t="str">
        <f>'[1]2_МиР'!D$9</f>
        <v>Бондаренко В.А.</v>
      </c>
      <c r="C169" s="6">
        <f>'[1]2_МиР'!D$113</f>
        <v>22.2</v>
      </c>
      <c r="D169" s="6">
        <v>2</v>
      </c>
      <c r="E169" s="6" t="s">
        <v>15</v>
      </c>
    </row>
    <row r="170" spans="1:5" ht="30">
      <c r="A170" s="3">
        <f>COUNTA($B$6:B170)</f>
        <v>165</v>
      </c>
      <c r="B170" s="3" t="str">
        <f>'[1]4_АХДиП'!$N$9</f>
        <v>Чернышова Ю.Г.</v>
      </c>
      <c r="C170" s="3">
        <f>'[1]4_АХДиП'!$N$113</f>
        <v>22</v>
      </c>
      <c r="D170" s="3">
        <v>4</v>
      </c>
      <c r="E170" s="3" t="s">
        <v>40</v>
      </c>
    </row>
    <row r="171" spans="1:5" ht="30">
      <c r="A171" s="9">
        <f>COUNTA($B$6:B171)</f>
        <v>166</v>
      </c>
      <c r="B171" s="9" t="str">
        <f>'[1]5_Ф'!$F$9</f>
        <v>Вовченко Н.Г.</v>
      </c>
      <c r="C171" s="9">
        <f>'[1]5_Ф'!$F$113</f>
        <v>22</v>
      </c>
      <c r="D171" s="9">
        <v>5</v>
      </c>
      <c r="E171" s="9" t="s">
        <v>32</v>
      </c>
    </row>
    <row r="172" spans="1:5" ht="30">
      <c r="A172" s="9">
        <f>COUNTA($B$6:B172)</f>
        <v>167</v>
      </c>
      <c r="B172" s="9" t="str">
        <f>'[1]5_Ф'!$P$9</f>
        <v>Поролло Е.В.</v>
      </c>
      <c r="C172" s="9">
        <f>'[1]5_Ф'!$P$113</f>
        <v>22</v>
      </c>
      <c r="D172" s="9">
        <v>5</v>
      </c>
      <c r="E172" s="9" t="s">
        <v>32</v>
      </c>
    </row>
    <row r="173" spans="1:5" ht="30">
      <c r="A173" s="7">
        <f>COUNTA($B$6:B173)</f>
        <v>168</v>
      </c>
      <c r="B173" s="7" t="str">
        <f>'[1]7_ИЯдЭС'!C9</f>
        <v>Бачиева Р.И.</v>
      </c>
      <c r="C173" s="7">
        <f>'[1]7_ИЯдЭС'!C$113</f>
        <v>21.3</v>
      </c>
      <c r="D173" s="7">
        <v>7</v>
      </c>
      <c r="E173" s="7" t="s">
        <v>10</v>
      </c>
    </row>
    <row r="174" spans="1:5" ht="45">
      <c r="A174" s="3">
        <f>COUNTA($B$6:B174)</f>
        <v>169</v>
      </c>
      <c r="B174" s="3" t="str">
        <f>'[1]4_БУ'!$M$9</f>
        <v>Нор-Аревян Г.Г.</v>
      </c>
      <c r="C174" s="3">
        <f>'[1]4_БУ'!$M$113</f>
        <v>21</v>
      </c>
      <c r="D174" s="3">
        <v>4</v>
      </c>
      <c r="E174" s="3" t="s">
        <v>25</v>
      </c>
    </row>
    <row r="175" spans="1:5" ht="30">
      <c r="A175" s="9">
        <f>COUNTA($B$6:B175)</f>
        <v>170</v>
      </c>
      <c r="B175" s="9" t="str">
        <f>'[1]5_ФЭИ'!$G$9</f>
        <v>Карауш Д.М.</v>
      </c>
      <c r="C175" s="9">
        <f>'[1]5_ФЭИ'!$G$113</f>
        <v>21</v>
      </c>
      <c r="D175" s="9">
        <v>5</v>
      </c>
      <c r="E175" s="9" t="s">
        <v>13</v>
      </c>
    </row>
    <row r="176" spans="1:5" ht="30">
      <c r="A176" s="7">
        <f>COUNTA($B$6:B176)</f>
        <v>171</v>
      </c>
      <c r="B176" s="7" t="str">
        <f>'[1]7_Ж'!C9</f>
        <v>Акопова Ю.А.</v>
      </c>
      <c r="C176" s="7">
        <f>'[1]7_Ж'!C$113</f>
        <v>21</v>
      </c>
      <c r="D176" s="7">
        <v>7</v>
      </c>
      <c r="E176" s="7" t="s">
        <v>26</v>
      </c>
    </row>
    <row r="177" spans="1:5" ht="30">
      <c r="A177" s="7">
        <f>COUNTA($B$6:B177)</f>
        <v>172</v>
      </c>
      <c r="B177" s="7" t="str">
        <f>'[1]7_ЛиМК'!P9</f>
        <v>Рохлина А.И.</v>
      </c>
      <c r="C177" s="7">
        <f>'[1]7_ЛиМК'!P$113</f>
        <v>21</v>
      </c>
      <c r="D177" s="7">
        <v>7</v>
      </c>
      <c r="E177" s="7" t="s">
        <v>17</v>
      </c>
    </row>
    <row r="178" spans="1:5" ht="45">
      <c r="A178" s="3">
        <f>COUNTA($B$6:B178)</f>
        <v>173</v>
      </c>
      <c r="B178" s="3" t="str">
        <f>'[1]4_МСЭиАР'!$C$9</f>
        <v>Арженовский С.В.</v>
      </c>
      <c r="C178" s="3">
        <f>'[1]4_МСЭиАР'!$C$113</f>
        <v>20.55</v>
      </c>
      <c r="D178" s="3">
        <v>4</v>
      </c>
      <c r="E178" s="3" t="s">
        <v>6</v>
      </c>
    </row>
    <row r="179" spans="1:5" ht="31.5">
      <c r="A179" s="4">
        <f>COUNTA($B$6:B179)</f>
        <v>174</v>
      </c>
      <c r="B179" s="5" t="str">
        <f>'[1]1_ФМ'!$F$9</f>
        <v>Журавлева О.Г.</v>
      </c>
      <c r="C179" s="5">
        <f>'[1]1_ФМ'!$F$113</f>
        <v>20</v>
      </c>
      <c r="D179" s="5">
        <v>1</v>
      </c>
      <c r="E179" s="5" t="s">
        <v>7</v>
      </c>
    </row>
    <row r="180" spans="1:5" ht="30">
      <c r="A180" s="6">
        <f>COUNTA($B$6:B180)</f>
        <v>175</v>
      </c>
      <c r="B180" s="6" t="str">
        <f>'[1]2_КиЛ'!N$9</f>
        <v>Троилин В.В.</v>
      </c>
      <c r="C180" s="6">
        <f>'[1]2_КиЛ'!N$113</f>
        <v>20</v>
      </c>
      <c r="D180" s="6">
        <v>2</v>
      </c>
      <c r="E180" s="6" t="s">
        <v>8</v>
      </c>
    </row>
    <row r="181" spans="1:5" ht="30">
      <c r="A181" s="6">
        <f>COUNTA($B$6:B181)</f>
        <v>176</v>
      </c>
      <c r="B181" s="6" t="str">
        <f>'[1]2_ЭТ'!Q$9</f>
        <v>Чеботарев Г.А.</v>
      </c>
      <c r="C181" s="6">
        <f>'[1]2_ЭТ'!Q$113</f>
        <v>20</v>
      </c>
      <c r="D181" s="6">
        <v>2</v>
      </c>
      <c r="E181" s="6" t="s">
        <v>30</v>
      </c>
    </row>
    <row r="182" spans="1:5" ht="30">
      <c r="A182" s="10">
        <f>COUNTA($B$6:B182)</f>
        <v>177</v>
      </c>
      <c r="B182" s="10" t="str">
        <f>'[1]3_ИТиЗИ'!P9</f>
        <v>Ефимова Е.В.</v>
      </c>
      <c r="C182" s="10">
        <f>'[1]3_ИТиЗИ'!P$113</f>
        <v>20</v>
      </c>
      <c r="D182" s="10">
        <v>3</v>
      </c>
      <c r="E182" s="10" t="s">
        <v>27</v>
      </c>
    </row>
    <row r="183" spans="1:5" ht="30">
      <c r="A183" s="3">
        <f>COUNTA($B$6:B183)</f>
        <v>178</v>
      </c>
      <c r="B183" s="3" t="str">
        <f>'[1]4_БУ'!$E$9</f>
        <v>Алексеева И.В.</v>
      </c>
      <c r="C183" s="3">
        <f>'[1]4_БУ'!$E$113</f>
        <v>20</v>
      </c>
      <c r="D183" s="3">
        <v>4</v>
      </c>
      <c r="E183" s="3" t="s">
        <v>25</v>
      </c>
    </row>
    <row r="184" spans="1:5" ht="30">
      <c r="A184" s="8">
        <f>COUNTA($B$6:B184)</f>
        <v>179</v>
      </c>
      <c r="B184" s="8" t="str">
        <f>'[1]6_ТиИГиП'!$E$9</f>
        <v>Ганичев И.В.</v>
      </c>
      <c r="C184" s="8">
        <f>'[1]6_ТиИГиП'!$E$113</f>
        <v>20</v>
      </c>
      <c r="D184" s="8">
        <v>6</v>
      </c>
      <c r="E184" s="8" t="s">
        <v>28</v>
      </c>
    </row>
    <row r="185" spans="1:5" ht="30">
      <c r="A185" s="8">
        <f>COUNTA($B$6:B185)</f>
        <v>180</v>
      </c>
      <c r="B185" s="8" t="str">
        <f>'[1]6_УиУИПК'!$C$9</f>
        <v>Клочкова А.Л.</v>
      </c>
      <c r="C185" s="8">
        <f>'[1]6_УиУИПК'!$C$113</f>
        <v>20</v>
      </c>
      <c r="D185" s="8">
        <v>6</v>
      </c>
      <c r="E185" s="8" t="s">
        <v>11</v>
      </c>
    </row>
    <row r="186" spans="1:5" ht="30">
      <c r="A186" s="7">
        <f>COUNTA($B$6:B186)</f>
        <v>181</v>
      </c>
      <c r="B186" s="7" t="str">
        <f>'[1]7_ИЯдЭС'!Y9</f>
        <v>Рябикина Е.В.</v>
      </c>
      <c r="C186" s="7">
        <f>'[1]7_ИЯдЭС'!Y$113</f>
        <v>20</v>
      </c>
      <c r="D186" s="7">
        <v>7</v>
      </c>
      <c r="E186" s="7" t="s">
        <v>10</v>
      </c>
    </row>
    <row r="187" spans="1:5" ht="47.25">
      <c r="A187" s="4">
        <f>COUNTA($B$6:B187)</f>
        <v>182</v>
      </c>
      <c r="B187" s="5" t="str">
        <f>'[1]1_ОиСМ'!$H$9</f>
        <v>Долятовский Д.А.</v>
      </c>
      <c r="C187" s="5">
        <f>'[1]1_ОиСМ'!$H$113</f>
        <v>19.5</v>
      </c>
      <c r="D187" s="5">
        <v>1</v>
      </c>
      <c r="E187" s="5" t="s">
        <v>34</v>
      </c>
    </row>
    <row r="188" spans="1:5" ht="30">
      <c r="A188" s="6">
        <f>COUNTA($B$6:B188)</f>
        <v>183</v>
      </c>
      <c r="B188" s="6" t="str">
        <f>'[1]2_МиР'!C$9</f>
        <v>Безпалова А.Г.</v>
      </c>
      <c r="C188" s="6">
        <f>'[1]2_МиР'!C$113</f>
        <v>19</v>
      </c>
      <c r="D188" s="6">
        <v>2</v>
      </c>
      <c r="E188" s="6" t="s">
        <v>15</v>
      </c>
    </row>
    <row r="189" spans="1:5" ht="30">
      <c r="A189" s="3">
        <f>COUNTA($B$6:B189)</f>
        <v>184</v>
      </c>
      <c r="B189" s="3" t="str">
        <f>'[1]4_СЭиРС'!$C$9</f>
        <v>Маслова Н.П.</v>
      </c>
      <c r="C189" s="3">
        <f>'[1]4_СЭиРС'!$C$113</f>
        <v>19</v>
      </c>
      <c r="D189" s="3">
        <v>4</v>
      </c>
      <c r="E189" s="3" t="s">
        <v>37</v>
      </c>
    </row>
    <row r="190" spans="1:5" ht="30">
      <c r="A190" s="10">
        <f>COUNTA($B$6:B190)</f>
        <v>185</v>
      </c>
      <c r="B190" s="10" t="str">
        <f>'[1]3_ИСиПИ'!L9</f>
        <v>Савельева Н.Г.</v>
      </c>
      <c r="C190" s="10">
        <f>'[1]3_ИСиПИ'!L$113</f>
        <v>18.75</v>
      </c>
      <c r="D190" s="10">
        <v>3</v>
      </c>
      <c r="E190" s="10" t="s">
        <v>31</v>
      </c>
    </row>
    <row r="191" spans="1:5" ht="30">
      <c r="A191" s="3">
        <f>COUNTA($B$6:B191)</f>
        <v>186</v>
      </c>
      <c r="B191" s="3" t="str">
        <f>'[1]4_А'!$I$9</f>
        <v>Овчаренко О.В.</v>
      </c>
      <c r="C191" s="3">
        <f>'[1]4_А'!$I$113</f>
        <v>18.5</v>
      </c>
      <c r="D191" s="3">
        <v>4</v>
      </c>
      <c r="E191" s="3" t="s">
        <v>20</v>
      </c>
    </row>
    <row r="192" spans="1:5" ht="31.5">
      <c r="A192" s="4">
        <f>COUNTA($B$6:B192)</f>
        <v>187</v>
      </c>
      <c r="B192" s="5" t="str">
        <f>'[1]1_ИМиП'!$K$9</f>
        <v>Лобов Ф.М.</v>
      </c>
      <c r="C192" s="5">
        <f>'[1]1_ИМиП'!$K$113</f>
        <v>18</v>
      </c>
      <c r="D192" s="5">
        <v>1</v>
      </c>
      <c r="E192" s="5" t="s">
        <v>9</v>
      </c>
    </row>
    <row r="193" spans="1:5" ht="31.5">
      <c r="A193" s="4">
        <f>COUNTA($B$6:B193)</f>
        <v>188</v>
      </c>
      <c r="B193" s="5" t="str">
        <f>'[1]1_УПиС'!$F$9</f>
        <v>Волочай А.В.</v>
      </c>
      <c r="C193" s="5">
        <f>'[1]1_УПиС'!$F$113</f>
        <v>18</v>
      </c>
      <c r="D193" s="5">
        <v>1</v>
      </c>
      <c r="E193" s="5" t="s">
        <v>23</v>
      </c>
    </row>
    <row r="194" spans="1:5" ht="31.5">
      <c r="A194" s="4">
        <f>COUNTA($B$6:B194)</f>
        <v>189</v>
      </c>
      <c r="B194" s="5" t="str">
        <f>'[1]1_ФМ'!$D$9</f>
        <v>Бджола В.Д.</v>
      </c>
      <c r="C194" s="5">
        <f>'[1]1_ФМ'!$D$113</f>
        <v>18</v>
      </c>
      <c r="D194" s="5">
        <v>1</v>
      </c>
      <c r="E194" s="5" t="s">
        <v>7</v>
      </c>
    </row>
    <row r="195" spans="1:5" ht="30">
      <c r="A195" s="6">
        <f>COUNTA($B$6:B195)</f>
        <v>190</v>
      </c>
      <c r="B195" s="6" t="str">
        <f>'[1]2_МТиТД'!I$9</f>
        <v>Украинцва И.В.</v>
      </c>
      <c r="C195" s="6">
        <f>'[1]2_МТиТД'!I$113</f>
        <v>18</v>
      </c>
      <c r="D195" s="6">
        <v>2</v>
      </c>
      <c r="E195" s="6" t="s">
        <v>39</v>
      </c>
    </row>
    <row r="196" spans="1:5" ht="30">
      <c r="A196" s="9">
        <f>COUNTA($B$6:B196)</f>
        <v>191</v>
      </c>
      <c r="B196" s="9" t="str">
        <f>'[1]5_Ф'!$G$9</f>
        <v>Денисов М.Ю.</v>
      </c>
      <c r="C196" s="9">
        <f>'[1]5_Ф'!$G$113</f>
        <v>18</v>
      </c>
      <c r="D196" s="9">
        <v>5</v>
      </c>
      <c r="E196" s="9" t="s">
        <v>32</v>
      </c>
    </row>
    <row r="197" spans="1:5" ht="31.5">
      <c r="A197" s="4">
        <f>COUNTA($B$6:B197)</f>
        <v>192</v>
      </c>
      <c r="B197" s="5" t="str">
        <f>'[1]1_ФМ'!$G$9</f>
        <v>Золотарев В.С.</v>
      </c>
      <c r="C197" s="5">
        <f>'[1]1_ФМ'!$G$113</f>
        <v>17.5</v>
      </c>
      <c r="D197" s="5">
        <v>1</v>
      </c>
      <c r="E197" s="5" t="s">
        <v>7</v>
      </c>
    </row>
    <row r="198" spans="1:5" ht="30">
      <c r="A198" s="6">
        <f>COUNTA($B$6:B198)</f>
        <v>193</v>
      </c>
      <c r="B198" s="6" t="str">
        <f>'[1]2_МиР'!O$9</f>
        <v>Писарева В.Е.</v>
      </c>
      <c r="C198" s="6">
        <f>'[1]2_МиР'!O$113</f>
        <v>17.5</v>
      </c>
      <c r="D198" s="6">
        <v>2</v>
      </c>
      <c r="E198" s="6" t="s">
        <v>15</v>
      </c>
    </row>
    <row r="199" spans="1:5" ht="47.25">
      <c r="A199" s="4">
        <f>COUNTA($B$6:B199)</f>
        <v>194</v>
      </c>
      <c r="B199" s="5" t="str">
        <f>'[1]1_ИМиП'!$C$9</f>
        <v>Баранников М.М.</v>
      </c>
      <c r="C199" s="5">
        <f>'[1]1_ИМиП'!$C$113</f>
        <v>17</v>
      </c>
      <c r="D199" s="5">
        <v>1</v>
      </c>
      <c r="E199" s="5" t="s">
        <v>9</v>
      </c>
    </row>
    <row r="200" spans="1:5" ht="30">
      <c r="A200" s="6">
        <f>COUNTA($B$6:B200)</f>
        <v>195</v>
      </c>
      <c r="B200" s="6" t="str">
        <f>'[1]2_ТиУК'!H$9</f>
        <v>Ивахненко Т.Е.</v>
      </c>
      <c r="C200" s="6">
        <f>'[1]2_ТиУК'!H$113</f>
        <v>17</v>
      </c>
      <c r="D200" s="6">
        <v>2</v>
      </c>
      <c r="E200" s="6" t="s">
        <v>16</v>
      </c>
    </row>
    <row r="201" spans="1:5" ht="30">
      <c r="A201" s="8">
        <f>COUNTA($B$6:B201)</f>
        <v>196</v>
      </c>
      <c r="B201" s="8" t="str">
        <f>'[1]6_ГП'!$G$9</f>
        <v>Епифанова Т.В.</v>
      </c>
      <c r="C201" s="8">
        <f>'[1]6_ГП'!$G$113</f>
        <v>17</v>
      </c>
      <c r="D201" s="8">
        <v>6</v>
      </c>
      <c r="E201" s="8" t="s">
        <v>33</v>
      </c>
    </row>
    <row r="202" spans="1:5" ht="30">
      <c r="A202" s="6">
        <f>COUNTA($B$6:B202)</f>
        <v>197</v>
      </c>
      <c r="B202" s="6" t="str">
        <f>'[1]2_ФиК'!I$9</f>
        <v>Палий И.Г.</v>
      </c>
      <c r="C202" s="6">
        <f>'[1]2_ФиК'!I$113</f>
        <v>16.3</v>
      </c>
      <c r="D202" s="6">
        <v>2</v>
      </c>
      <c r="E202" s="6" t="s">
        <v>21</v>
      </c>
    </row>
    <row r="203" spans="1:5" ht="31.5">
      <c r="A203" s="4">
        <f>COUNTA($B$6:B203)</f>
        <v>198</v>
      </c>
      <c r="B203" s="5" t="str">
        <f>'[1]1_АиКУ'!$G$9</f>
        <v>Михненко Т.Н.</v>
      </c>
      <c r="C203" s="5">
        <f>'[1]1_АиКУ'!$G$113</f>
        <v>16</v>
      </c>
      <c r="D203" s="5">
        <v>1</v>
      </c>
      <c r="E203" s="5" t="s">
        <v>22</v>
      </c>
    </row>
    <row r="204" spans="1:5" ht="30">
      <c r="A204" s="7">
        <f>COUNTA($B$6:B204)</f>
        <v>199</v>
      </c>
      <c r="B204" s="7" t="str">
        <f>'[1]7_ЛиМК'!K9</f>
        <v>Кравченко М.В.</v>
      </c>
      <c r="C204" s="7">
        <f>'[1]7_ЛиМК'!K$113</f>
        <v>16</v>
      </c>
      <c r="D204" s="7">
        <v>7</v>
      </c>
      <c r="E204" s="7" t="s">
        <v>17</v>
      </c>
    </row>
    <row r="205" spans="1:5" ht="30">
      <c r="A205" s="7">
        <f>COUNTA($B$6:B205)</f>
        <v>200</v>
      </c>
      <c r="B205" s="7" t="str">
        <f>'[1]7_ЛиМК'!Q9</f>
        <v>Тарасова Ю.В.</v>
      </c>
      <c r="C205" s="7">
        <f>'[1]7_ЛиМК'!Q$113</f>
        <v>16</v>
      </c>
      <c r="D205" s="7">
        <v>7</v>
      </c>
      <c r="E205" s="7" t="s">
        <v>17</v>
      </c>
    </row>
    <row r="206" spans="1:5" ht="30">
      <c r="A206" s="3">
        <f>COUNTA($B$6:B206)</f>
        <v>201</v>
      </c>
      <c r="B206" s="3" t="str">
        <f>'[1]4_МСЭиАР'!$I$9</f>
        <v>Полякова Е.М.</v>
      </c>
      <c r="C206" s="3">
        <f>'[1]4_МСЭиАР'!$I$113</f>
        <v>15.83</v>
      </c>
      <c r="D206" s="3">
        <v>4</v>
      </c>
      <c r="E206" s="3" t="s">
        <v>6</v>
      </c>
    </row>
    <row r="207" spans="1:5" ht="30">
      <c r="A207" s="10">
        <f>COUNTA($B$6:B207)</f>
        <v>202</v>
      </c>
      <c r="B207" s="10" t="str">
        <f>'[1]3_ИТиЗИ'!R9</f>
        <v>Ефимов Е.Н.</v>
      </c>
      <c r="C207" s="10">
        <f>'[1]3_ИТиЗИ'!R$113</f>
        <v>15.5</v>
      </c>
      <c r="D207" s="10">
        <v>3</v>
      </c>
      <c r="E207" s="10" t="s">
        <v>27</v>
      </c>
    </row>
    <row r="208" spans="1:5" ht="30">
      <c r="A208" s="10">
        <f>COUNTA($B$6:B208)</f>
        <v>203</v>
      </c>
      <c r="B208" s="10" t="str">
        <f>'[1]3_ИТиЗИ'!L9</f>
        <v>Лапицкая Г.М.</v>
      </c>
      <c r="C208" s="10">
        <f>'[1]3_ИТиЗИ'!L$113</f>
        <v>15.5</v>
      </c>
      <c r="D208" s="10">
        <v>3</v>
      </c>
      <c r="E208" s="10" t="s">
        <v>27</v>
      </c>
    </row>
    <row r="209" spans="1:5" ht="31.5">
      <c r="A209" s="4">
        <f>COUNTA($B$6:B209)</f>
        <v>204</v>
      </c>
      <c r="B209" s="5" t="str">
        <f>'[1]1_ИМиП'!$J$9</f>
        <v>Лиманова Е.Ю.</v>
      </c>
      <c r="C209" s="5">
        <f>'[1]1_ИМиП'!$J$113</f>
        <v>15</v>
      </c>
      <c r="D209" s="5">
        <v>1</v>
      </c>
      <c r="E209" s="5" t="s">
        <v>9</v>
      </c>
    </row>
    <row r="210" spans="1:5" ht="30">
      <c r="A210" s="6">
        <f>COUNTA($B$6:B210)</f>
        <v>205</v>
      </c>
      <c r="B210" s="6" t="str">
        <f>'[1]2_КиЛ'!F$9</f>
        <v>Грапенко В.В.</v>
      </c>
      <c r="C210" s="6">
        <f>'[1]2_КиЛ'!F$113</f>
        <v>15</v>
      </c>
      <c r="D210" s="6">
        <v>2</v>
      </c>
      <c r="E210" s="6" t="s">
        <v>8</v>
      </c>
    </row>
    <row r="211" spans="1:5" ht="30">
      <c r="A211" s="3">
        <f>COUNTA($B$6:B211)</f>
        <v>206</v>
      </c>
      <c r="B211" s="3" t="str">
        <f>'[1]4_АХДиП'!$L$9</f>
        <v>Склярова О.А.</v>
      </c>
      <c r="C211" s="3">
        <f>'[1]4_АХДиП'!$L$113</f>
        <v>15</v>
      </c>
      <c r="D211" s="3">
        <v>4</v>
      </c>
      <c r="E211" s="3" t="s">
        <v>40</v>
      </c>
    </row>
    <row r="212" spans="1:5" ht="30">
      <c r="A212" s="9">
        <f>COUNTA($B$6:B212)</f>
        <v>207</v>
      </c>
      <c r="B212" s="9" t="str">
        <f>'[1]5_БД'!$L$9</f>
        <v>Семенюта О.Г.</v>
      </c>
      <c r="C212" s="9">
        <f>'[1]5_БД'!$L$113</f>
        <v>15</v>
      </c>
      <c r="D212" s="9">
        <v>5</v>
      </c>
      <c r="E212" s="9" t="s">
        <v>12</v>
      </c>
    </row>
    <row r="213" spans="1:5" ht="30">
      <c r="A213" s="9">
        <f>COUNTA($B$6:B213)</f>
        <v>208</v>
      </c>
      <c r="B213" s="9" t="str">
        <f>'[1]5_БД'!$J$9</f>
        <v>Рыбчинская И.В.</v>
      </c>
      <c r="C213" s="9">
        <f>'[1]5_БД'!$J$113</f>
        <v>15</v>
      </c>
      <c r="D213" s="9">
        <v>5</v>
      </c>
      <c r="E213" s="9" t="s">
        <v>12</v>
      </c>
    </row>
    <row r="214" spans="1:5" ht="45">
      <c r="A214" s="9">
        <f>COUNTA($B$6:B214)</f>
        <v>209</v>
      </c>
      <c r="B214" s="9" t="str">
        <f>'[1]5_Ф'!$E$9</f>
        <v>Богославцева Л.В. </v>
      </c>
      <c r="C214" s="9">
        <f>'[1]5_Ф'!$E$113</f>
        <v>15</v>
      </c>
      <c r="D214" s="9">
        <v>5</v>
      </c>
      <c r="E214" s="9" t="s">
        <v>32</v>
      </c>
    </row>
    <row r="215" spans="1:5" ht="30">
      <c r="A215" s="9">
        <f>COUNTA($B$6:B215)</f>
        <v>210</v>
      </c>
      <c r="B215" s="9" t="str">
        <f>'[1]5_ФМон'!$C$9</f>
        <v>Ефременко И.Н.</v>
      </c>
      <c r="C215" s="9">
        <f>'[1]5_ФМон'!$C$113</f>
        <v>15</v>
      </c>
      <c r="D215" s="9">
        <v>5</v>
      </c>
      <c r="E215" s="9" t="s">
        <v>24</v>
      </c>
    </row>
    <row r="216" spans="1:5" ht="30">
      <c r="A216" s="9">
        <f>COUNTA($B$6:B216)</f>
        <v>211</v>
      </c>
      <c r="B216" s="9" t="str">
        <f>'[1]5_ФЭИ'!$M$9</f>
        <v>Щемелев С.Н.</v>
      </c>
      <c r="C216" s="9">
        <f>'[1]5_ФЭИ'!$M$113</f>
        <v>15</v>
      </c>
      <c r="D216" s="9">
        <v>5</v>
      </c>
      <c r="E216" s="9" t="s">
        <v>13</v>
      </c>
    </row>
    <row r="217" spans="1:5" ht="30">
      <c r="A217" s="7">
        <f>COUNTA($B$6:B217)</f>
        <v>212</v>
      </c>
      <c r="B217" s="7" t="str">
        <f>'[1]7_ИЯдГС'!C9</f>
        <v>Бирюков Н.Г.</v>
      </c>
      <c r="C217" s="7">
        <f>'[1]7_ИЯдГС'!C$113</f>
        <v>15</v>
      </c>
      <c r="D217" s="7">
        <v>7</v>
      </c>
      <c r="E217" s="7" t="s">
        <v>19</v>
      </c>
    </row>
    <row r="218" spans="1:5" ht="30">
      <c r="A218" s="7">
        <f>COUNTA($B$6:B218)</f>
        <v>213</v>
      </c>
      <c r="B218" s="7" t="str">
        <f>'[1]7_ИЯдГС'!L9</f>
        <v>Корнейчук С.П.</v>
      </c>
      <c r="C218" s="7">
        <f>'[1]7_ИЯдГС'!L$113</f>
        <v>15</v>
      </c>
      <c r="D218" s="7">
        <v>7</v>
      </c>
      <c r="E218" s="7" t="s">
        <v>19</v>
      </c>
    </row>
    <row r="219" spans="1:5" ht="30">
      <c r="A219" s="7">
        <f>COUNTA($B$6:B219)</f>
        <v>214</v>
      </c>
      <c r="B219" s="7" t="str">
        <f>'[1]7_ИЯдЭС'!G9</f>
        <v>Карпова А.В.</v>
      </c>
      <c r="C219" s="7">
        <f>'[1]7_ИЯдЭС'!G$113</f>
        <v>15</v>
      </c>
      <c r="D219" s="7">
        <v>7</v>
      </c>
      <c r="E219" s="7" t="s">
        <v>10</v>
      </c>
    </row>
    <row r="220" spans="1:5" ht="30">
      <c r="A220" s="6">
        <f>COUNTA($B$6:B220)</f>
        <v>215</v>
      </c>
      <c r="B220" s="6" t="str">
        <f>'[1]2_КиЛ'!D$9</f>
        <v>Бойко О.Н.</v>
      </c>
      <c r="C220" s="6">
        <f>'[1]2_КиЛ'!D$113</f>
        <v>14</v>
      </c>
      <c r="D220" s="6">
        <v>2</v>
      </c>
      <c r="E220" s="6" t="s">
        <v>8</v>
      </c>
    </row>
    <row r="221" spans="1:5" ht="30">
      <c r="A221" s="6">
        <f>COUNTA($B$6:B221)</f>
        <v>216</v>
      </c>
      <c r="B221" s="6" t="str">
        <f>'[1]2_МТиТД'!G$9</f>
        <v>Рощина Л.Н.</v>
      </c>
      <c r="C221" s="6">
        <f>'[1]2_МТиТД'!G$113</f>
        <v>14</v>
      </c>
      <c r="D221" s="6">
        <v>2</v>
      </c>
      <c r="E221" s="6" t="s">
        <v>39</v>
      </c>
    </row>
    <row r="222" spans="1:5" ht="30">
      <c r="A222" s="3">
        <f>COUNTA($B$6:B222)</f>
        <v>217</v>
      </c>
      <c r="B222" s="3" t="str">
        <f>'[1]4_А'!$H$9</f>
        <v>Кузнецова Л.Н.</v>
      </c>
      <c r="C222" s="3">
        <f>'[1]4_А'!$H$113</f>
        <v>14</v>
      </c>
      <c r="D222" s="3">
        <v>4</v>
      </c>
      <c r="E222" s="3" t="s">
        <v>20</v>
      </c>
    </row>
    <row r="223" spans="1:5" ht="30">
      <c r="A223" s="9">
        <f>COUNTA($B$6:B223)</f>
        <v>218</v>
      </c>
      <c r="B223" s="9" t="str">
        <f>'[1]5_МЭО'!$C$9</f>
        <v>Акопова Е.С.</v>
      </c>
      <c r="C223" s="9">
        <f>'[1]5_МЭО'!$C$113</f>
        <v>14</v>
      </c>
      <c r="D223" s="9">
        <v>5</v>
      </c>
      <c r="E223" s="9" t="s">
        <v>18</v>
      </c>
    </row>
    <row r="224" spans="1:5" ht="30">
      <c r="A224" s="8">
        <f>COUNTA($B$6:B224)</f>
        <v>219</v>
      </c>
      <c r="B224" s="8" t="str">
        <f>'[1]6_ГП'!$I$9</f>
        <v>Маркин С.В.</v>
      </c>
      <c r="C224" s="8">
        <f>'[1]6_ГП'!$I$113</f>
        <v>14</v>
      </c>
      <c r="D224" s="8">
        <v>6</v>
      </c>
      <c r="E224" s="8" t="s">
        <v>33</v>
      </c>
    </row>
    <row r="225" spans="1:5" ht="30">
      <c r="A225" s="6">
        <f>COUNTA($B$6:B225)</f>
        <v>220</v>
      </c>
      <c r="B225" s="6" t="str">
        <f>'[1]2_МиР'!L$9</f>
        <v>Межаев Р.М.</v>
      </c>
      <c r="C225" s="6">
        <f>'[1]2_МиР'!L$113</f>
        <v>13</v>
      </c>
      <c r="D225" s="6">
        <v>2</v>
      </c>
      <c r="E225" s="6" t="s">
        <v>15</v>
      </c>
    </row>
    <row r="226" spans="1:5" ht="30">
      <c r="A226" s="10">
        <f>COUNTA($B$6:B226)</f>
        <v>221</v>
      </c>
      <c r="B226" s="10" t="str">
        <f>'[1]3_ИСиПИ'!K9</f>
        <v>Прохорова А.М.</v>
      </c>
      <c r="C226" s="10">
        <f>'[1]3_ИСиПИ'!K$113</f>
        <v>13</v>
      </c>
      <c r="D226" s="10">
        <v>3</v>
      </c>
      <c r="E226" s="10" t="s">
        <v>31</v>
      </c>
    </row>
    <row r="227" spans="1:5" ht="30">
      <c r="A227" s="10">
        <f>COUNTA($B$6:B227)</f>
        <v>222</v>
      </c>
      <c r="B227" s="10" t="str">
        <f>'[1]3_ФиПМ'!K9</f>
        <v>Седенко В.И.</v>
      </c>
      <c r="C227" s="10">
        <f>'[1]3_ФиПМ'!K$113</f>
        <v>13</v>
      </c>
      <c r="D227" s="10">
        <v>3</v>
      </c>
      <c r="E227" s="10" t="s">
        <v>35</v>
      </c>
    </row>
    <row r="228" spans="1:5" ht="30">
      <c r="A228" s="3">
        <f>COUNTA($B$6:B228)</f>
        <v>223</v>
      </c>
      <c r="B228" s="3" t="str">
        <f>'[1]4_АХДиП'!$K$9</f>
        <v>Радченко Ю.В.</v>
      </c>
      <c r="C228" s="3">
        <f>'[1]4_АХДиП'!$K$113</f>
        <v>13</v>
      </c>
      <c r="D228" s="3">
        <v>4</v>
      </c>
      <c r="E228" s="3" t="s">
        <v>40</v>
      </c>
    </row>
    <row r="229" spans="1:5" ht="30">
      <c r="A229" s="3">
        <f>COUNTA($B$6:B229)</f>
        <v>224</v>
      </c>
      <c r="B229" s="3" t="str">
        <f>'[1]4_БУ'!$C$9</f>
        <v>Кручанова Ю.Я.</v>
      </c>
      <c r="C229" s="3">
        <f>'[1]4_БУ'!$C$113</f>
        <v>13</v>
      </c>
      <c r="D229" s="3">
        <v>4</v>
      </c>
      <c r="E229" s="3" t="s">
        <v>25</v>
      </c>
    </row>
    <row r="230" spans="1:5" ht="30">
      <c r="A230" s="8">
        <f>COUNTA($B$6:B230)</f>
        <v>225</v>
      </c>
      <c r="B230" s="8" t="str">
        <f>'[1]6_ИНиП'!$J$9</f>
        <v>Горбунова Н.В.</v>
      </c>
      <c r="C230" s="8">
        <f>'[1]6_ИНиП'!$J$113</f>
        <v>13</v>
      </c>
      <c r="D230" s="8">
        <v>6</v>
      </c>
      <c r="E230" s="8" t="s">
        <v>41</v>
      </c>
    </row>
    <row r="231" spans="1:5" ht="30">
      <c r="A231" s="8">
        <f>COUNTA($B$6:B231)</f>
        <v>226</v>
      </c>
      <c r="B231" s="8" t="str">
        <f>'[1]6_КиМП'!$C$9</f>
        <v>Востриков И.В.</v>
      </c>
      <c r="C231" s="8">
        <f>'[1]6_КиМП'!$C$113</f>
        <v>13</v>
      </c>
      <c r="D231" s="8">
        <v>6</v>
      </c>
      <c r="E231" s="8" t="s">
        <v>38</v>
      </c>
    </row>
    <row r="232" spans="1:5" ht="30">
      <c r="A232" s="8">
        <f>COUNTA($B$6:B232)</f>
        <v>227</v>
      </c>
      <c r="B232" s="8" t="str">
        <f>'[1]6_КиМП'!$H$9</f>
        <v>Малиненко Ю.С.</v>
      </c>
      <c r="C232" s="8">
        <f>'[1]6_КиМП'!$H$113</f>
        <v>13</v>
      </c>
      <c r="D232" s="8">
        <v>6</v>
      </c>
      <c r="E232" s="8" t="s">
        <v>38</v>
      </c>
    </row>
    <row r="233" spans="1:5" ht="30">
      <c r="A233" s="10">
        <f>COUNTA($B$6:B233)</f>
        <v>228</v>
      </c>
      <c r="B233" s="10" t="str">
        <f>'[1]3_ИСиПИ'!N9</f>
        <v>Хубаев Г.Н.</v>
      </c>
      <c r="C233" s="10">
        <f>'[1]3_ИСиПИ'!N$113</f>
        <v>12.5</v>
      </c>
      <c r="D233" s="10">
        <v>3</v>
      </c>
      <c r="E233" s="10" t="s">
        <v>31</v>
      </c>
    </row>
    <row r="234" spans="1:5" ht="31.5">
      <c r="A234" s="4">
        <f>COUNTA($B$6:B234)</f>
        <v>229</v>
      </c>
      <c r="B234" s="5" t="str">
        <f>'[1]1_АиКУ'!$C$9</f>
        <v>Бандурина Е.Н.</v>
      </c>
      <c r="C234" s="5">
        <f>'[1]1_АиКУ'!$C$113</f>
        <v>12</v>
      </c>
      <c r="D234" s="5">
        <v>1</v>
      </c>
      <c r="E234" s="5" t="s">
        <v>22</v>
      </c>
    </row>
    <row r="235" spans="1:5" ht="31.5">
      <c r="A235" s="4">
        <f>COUNTA($B$6:B235)</f>
        <v>230</v>
      </c>
      <c r="B235" s="5" t="str">
        <f>'[1]1_ИМиП'!$N$9</f>
        <v>Салтанова Т.А.</v>
      </c>
      <c r="C235" s="5">
        <f>'[1]1_ИМиП'!$N$113</f>
        <v>12</v>
      </c>
      <c r="D235" s="5">
        <v>1</v>
      </c>
      <c r="E235" s="5" t="s">
        <v>9</v>
      </c>
    </row>
    <row r="236" spans="1:5" ht="30">
      <c r="A236" s="6">
        <f>COUNTA($B$6:B236)</f>
        <v>231</v>
      </c>
      <c r="B236" s="6" t="str">
        <f>'[1]2_КиЛ'!C$9</f>
        <v>Афанасьева И.И.</v>
      </c>
      <c r="C236" s="6">
        <f>'[1]2_КиЛ'!C$113</f>
        <v>12</v>
      </c>
      <c r="D236" s="6">
        <v>2</v>
      </c>
      <c r="E236" s="6" t="s">
        <v>8</v>
      </c>
    </row>
    <row r="237" spans="1:5" ht="30">
      <c r="A237" s="10">
        <f>COUNTA($B$6:B237)</f>
        <v>232</v>
      </c>
      <c r="B237" s="10" t="str">
        <f>'[1]3_ФВСиТ'!F9</f>
        <v>Евсеев Ю.И.</v>
      </c>
      <c r="C237" s="10">
        <f>'[1]3_ФВСиТ'!F$113</f>
        <v>12</v>
      </c>
      <c r="D237" s="10">
        <v>3</v>
      </c>
      <c r="E237" s="10" t="s">
        <v>42</v>
      </c>
    </row>
    <row r="238" spans="1:5" ht="30">
      <c r="A238" s="10">
        <f>COUNTA($B$6:B238)</f>
        <v>233</v>
      </c>
      <c r="B238" s="10" t="str">
        <f>'[1]3_ФиПМ'!R9</f>
        <v>Сахарова Л.В.</v>
      </c>
      <c r="C238" s="10">
        <f>'[1]3_ФиПМ'!R$113</f>
        <v>12</v>
      </c>
      <c r="D238" s="10">
        <v>3</v>
      </c>
      <c r="E238" s="10" t="s">
        <v>35</v>
      </c>
    </row>
    <row r="239" spans="1:5" ht="30">
      <c r="A239" s="3">
        <f>COUNTA($B$6:B239)</f>
        <v>234</v>
      </c>
      <c r="B239" s="3" t="str">
        <f>'[1]4_НиН'!$F$9</f>
        <v>Клюкович З.А.</v>
      </c>
      <c r="C239" s="3">
        <f>'[1]4_НиН'!$F$113</f>
        <v>12</v>
      </c>
      <c r="D239" s="3">
        <v>4</v>
      </c>
      <c r="E239" s="3" t="s">
        <v>43</v>
      </c>
    </row>
    <row r="240" spans="1:5" ht="30">
      <c r="A240" s="3">
        <f>COUNTA($B$6:B240)</f>
        <v>235</v>
      </c>
      <c r="B240" s="3" t="str">
        <f>'[1]4_СЭиРС'!$J$9</f>
        <v>Брндаренко Г.А.</v>
      </c>
      <c r="C240" s="3">
        <f>'[1]4_СЭиРС'!$J$113</f>
        <v>12</v>
      </c>
      <c r="D240" s="3">
        <v>4</v>
      </c>
      <c r="E240" s="3" t="s">
        <v>37</v>
      </c>
    </row>
    <row r="241" spans="1:5" ht="30">
      <c r="A241" s="9">
        <f>COUNTA($B$6:B241)</f>
        <v>236</v>
      </c>
      <c r="B241" s="9" t="str">
        <f>'[1]5_Ф'!$U$9</f>
        <v>Терентьева В.В.</v>
      </c>
      <c r="C241" s="9">
        <f>'[1]5_Ф'!$U$113</f>
        <v>12</v>
      </c>
      <c r="D241" s="9">
        <v>5</v>
      </c>
      <c r="E241" s="9" t="s">
        <v>32</v>
      </c>
    </row>
    <row r="242" spans="1:5" ht="30">
      <c r="A242" s="10">
        <f>COUNTA($B$6:B242)</f>
        <v>237</v>
      </c>
      <c r="B242" s="10" t="str">
        <f>'[1]3_ИСиПИ'!G9</f>
        <v>Калугян К.Х.</v>
      </c>
      <c r="C242" s="10">
        <f>'[1]3_ИСиПИ'!G$113</f>
        <v>11</v>
      </c>
      <c r="D242" s="10">
        <v>3</v>
      </c>
      <c r="E242" s="10" t="s">
        <v>31</v>
      </c>
    </row>
    <row r="243" spans="1:5" ht="30">
      <c r="A243" s="3">
        <f>COUNTA($B$6:B243)</f>
        <v>238</v>
      </c>
      <c r="B243" s="3" t="str">
        <f>'[1]4_БУ'!$H$9</f>
        <v>Калайда О.М.</v>
      </c>
      <c r="C243" s="3">
        <f>'[1]4_БУ'!$H$113</f>
        <v>11</v>
      </c>
      <c r="D243" s="3">
        <v>4</v>
      </c>
      <c r="E243" s="3" t="s">
        <v>25</v>
      </c>
    </row>
    <row r="244" spans="1:5" ht="30">
      <c r="A244" s="9">
        <f>COUNTA($B$6:B244)</f>
        <v>239</v>
      </c>
      <c r="B244" s="9" t="str">
        <f>'[1]5_ФМон'!$D$9</f>
        <v>Алифанова Е.Н.</v>
      </c>
      <c r="C244" s="9">
        <f>'[1]5_ФМон'!$D$113</f>
        <v>11</v>
      </c>
      <c r="D244" s="9">
        <v>5</v>
      </c>
      <c r="E244" s="9" t="s">
        <v>24</v>
      </c>
    </row>
    <row r="245" spans="1:5" ht="31.5">
      <c r="A245" s="4">
        <f>COUNTA($B$6:B245)</f>
        <v>240</v>
      </c>
      <c r="B245" s="5" t="str">
        <f>'[1]1_АиКУ'!$I$9</f>
        <v>Панфилова Е.А.</v>
      </c>
      <c r="C245" s="5">
        <f>'[1]1_АиКУ'!$I$113</f>
        <v>10.5</v>
      </c>
      <c r="D245" s="5">
        <v>1</v>
      </c>
      <c r="E245" s="5" t="s">
        <v>22</v>
      </c>
    </row>
    <row r="246" spans="1:5" ht="30">
      <c r="A246" s="8">
        <f>COUNTA($B$6:B246)</f>
        <v>241</v>
      </c>
      <c r="B246" s="8" t="str">
        <f>'[1]6_КиМП'!$I$9</f>
        <v>Берлявский Л.Г.</v>
      </c>
      <c r="C246" s="8">
        <f>'[1]6_КиМП'!$I$113</f>
        <v>10.5</v>
      </c>
      <c r="D246" s="8">
        <v>6</v>
      </c>
      <c r="E246" s="8" t="s">
        <v>38</v>
      </c>
    </row>
    <row r="247" spans="1:5" ht="30">
      <c r="A247" s="3">
        <f>COUNTA($B$6:B247)</f>
        <v>242</v>
      </c>
      <c r="B247" s="3" t="str">
        <f>'[1]4_НиН'!$J$9</f>
        <v>Ширяева Н.М.</v>
      </c>
      <c r="C247" s="3">
        <f>'[1]4_НиН'!$J$113</f>
        <v>10.4</v>
      </c>
      <c r="D247" s="3">
        <v>4</v>
      </c>
      <c r="E247" s="3" t="s">
        <v>43</v>
      </c>
    </row>
    <row r="248" spans="1:5" ht="31.5">
      <c r="A248" s="4">
        <f>COUNTA($B$6:B248)</f>
        <v>243</v>
      </c>
      <c r="B248" s="5" t="str">
        <f>'[1]1_ОиСМ'!$L$9</f>
        <v>Тугуз Ю.Р.</v>
      </c>
      <c r="C248" s="5">
        <f>'[1]1_ОиСМ'!$L$113</f>
        <v>10</v>
      </c>
      <c r="D248" s="5">
        <v>1</v>
      </c>
      <c r="E248" s="5" t="s">
        <v>34</v>
      </c>
    </row>
    <row r="249" spans="1:5" ht="30">
      <c r="A249" s="3">
        <f>COUNTA($B$6:B249)</f>
        <v>244</v>
      </c>
      <c r="B249" s="3" t="str">
        <f>'[1]4_НиН'!$E$9</f>
        <v>Зыбин А.Я.</v>
      </c>
      <c r="C249" s="3">
        <f>'[1]4_НиН'!$E$113</f>
        <v>10</v>
      </c>
      <c r="D249" s="3">
        <v>4</v>
      </c>
      <c r="E249" s="3" t="s">
        <v>43</v>
      </c>
    </row>
    <row r="250" spans="1:5" ht="30">
      <c r="A250" s="9">
        <f>COUNTA($B$6:B250)</f>
        <v>245</v>
      </c>
      <c r="B250" s="9" t="str">
        <f>'[1]5_МЭО'!$H$9</f>
        <v>Самофалов В.И.</v>
      </c>
      <c r="C250" s="9">
        <f>'[1]5_МЭО'!$H$113</f>
        <v>10</v>
      </c>
      <c r="D250" s="9">
        <v>5</v>
      </c>
      <c r="E250" s="9" t="s">
        <v>18</v>
      </c>
    </row>
    <row r="251" spans="1:5" ht="30">
      <c r="A251" s="9">
        <f>COUNTA($B$6:B251)</f>
        <v>246</v>
      </c>
      <c r="B251" s="9" t="str">
        <f>'[1]5_НиРЭ'!$F$9</f>
        <v>Туриченко Л.П.</v>
      </c>
      <c r="C251" s="9">
        <f>'[1]5_НиРЭ'!$F$113</f>
        <v>10</v>
      </c>
      <c r="D251" s="9">
        <v>5</v>
      </c>
      <c r="E251" s="9" t="s">
        <v>36</v>
      </c>
    </row>
    <row r="252" spans="1:5" ht="30">
      <c r="A252" s="9">
        <f>COUNTA($B$6:B252)</f>
        <v>247</v>
      </c>
      <c r="B252" s="9" t="str">
        <f>'[1]5_НиРЭ'!$H$9</f>
        <v>Шумаева Л.И.</v>
      </c>
      <c r="C252" s="9">
        <f>'[1]5_НиРЭ'!$H$113</f>
        <v>10</v>
      </c>
      <c r="D252" s="9">
        <v>5</v>
      </c>
      <c r="E252" s="9" t="s">
        <v>36</v>
      </c>
    </row>
    <row r="253" spans="1:5" ht="30">
      <c r="A253" s="8">
        <f>COUNTA($B$6:B253)</f>
        <v>248</v>
      </c>
      <c r="B253" s="8" t="str">
        <f>'[1]6_ИНиП'!$G$9</f>
        <v>Наухацкий В.В.</v>
      </c>
      <c r="C253" s="8">
        <f>'[1]6_ИНиП'!$G$113</f>
        <v>10</v>
      </c>
      <c r="D253" s="8">
        <v>6</v>
      </c>
      <c r="E253" s="8" t="s">
        <v>41</v>
      </c>
    </row>
    <row r="254" spans="1:5" ht="30">
      <c r="A254" s="8">
        <f>COUNTA($B$6:B254)</f>
        <v>249</v>
      </c>
      <c r="B254" s="8" t="str">
        <f>'[1]6_ИНиП'!$F$9</f>
        <v>Лихотинский В.А.</v>
      </c>
      <c r="C254" s="8">
        <f>'[1]6_ИНиП'!$F$113</f>
        <v>10</v>
      </c>
      <c r="D254" s="8">
        <v>6</v>
      </c>
      <c r="E254" s="8" t="s">
        <v>41</v>
      </c>
    </row>
    <row r="255" spans="1:5" ht="30">
      <c r="A255" s="8">
        <f>COUNTA($B$6:B255)</f>
        <v>250</v>
      </c>
      <c r="B255" s="8" t="str">
        <f>'[1]6_СЭиК'!$H$9</f>
        <v>Решетов Е.В.</v>
      </c>
      <c r="C255" s="8">
        <f>'[1]6_СЭиК'!$H$113</f>
        <v>10</v>
      </c>
      <c r="D255" s="8">
        <v>6</v>
      </c>
      <c r="E255" s="8" t="s">
        <v>14</v>
      </c>
    </row>
    <row r="256" spans="1:5" ht="30">
      <c r="A256" s="8">
        <f>COUNTA($B$6:B256)</f>
        <v>251</v>
      </c>
      <c r="B256" s="8" t="str">
        <f>'[1]6_ТиИГиП'!$D$9</f>
        <v>Власова Г.Б.</v>
      </c>
      <c r="C256" s="8">
        <f>'[1]6_ТиИГиП'!$D$113</f>
        <v>10</v>
      </c>
      <c r="D256" s="8">
        <v>6</v>
      </c>
      <c r="E256" s="8" t="s">
        <v>28</v>
      </c>
    </row>
    <row r="257" spans="1:5" ht="30">
      <c r="A257" s="6">
        <f>COUNTA($B$6:B257)</f>
        <v>252</v>
      </c>
      <c r="B257" s="6" t="str">
        <f>'[1]2_КиЛ'!I$9</f>
        <v>Пархоменко Т.В.</v>
      </c>
      <c r="C257" s="6">
        <f>'[1]2_КиЛ'!I$113</f>
        <v>9</v>
      </c>
      <c r="D257" s="6">
        <v>2</v>
      </c>
      <c r="E257" s="6" t="s">
        <v>8</v>
      </c>
    </row>
    <row r="258" spans="1:5" ht="30">
      <c r="A258" s="6">
        <f>COUNTA($B$6:B258)</f>
        <v>253</v>
      </c>
      <c r="B258" s="6" t="str">
        <f>'[1]2_ЭТ'!E$9</f>
        <v>Губарь О.В.</v>
      </c>
      <c r="C258" s="6">
        <f>'[1]2_ЭТ'!E$113</f>
        <v>9</v>
      </c>
      <c r="D258" s="6">
        <v>2</v>
      </c>
      <c r="E258" s="6" t="s">
        <v>30</v>
      </c>
    </row>
    <row r="259" spans="1:5" ht="30">
      <c r="A259" s="10">
        <f>COUNTA($B$6:B259)</f>
        <v>254</v>
      </c>
      <c r="B259" s="10" t="str">
        <f>'[1]3_ФиПМ'!N9</f>
        <v>Батищева Г.А.</v>
      </c>
      <c r="C259" s="10">
        <f>'[1]3_ФиПМ'!N$113</f>
        <v>9</v>
      </c>
      <c r="D259" s="10">
        <v>3</v>
      </c>
      <c r="E259" s="10" t="s">
        <v>35</v>
      </c>
    </row>
    <row r="260" spans="1:5" ht="30">
      <c r="A260" s="10">
        <f>COUNTA($B$6:B260)</f>
        <v>255</v>
      </c>
      <c r="B260" s="10" t="str">
        <f>'[1]3_ФиПМ'!C9</f>
        <v>Богачев Т.В.</v>
      </c>
      <c r="C260" s="10">
        <f>'[1]3_ФиПМ'!C$113</f>
        <v>9</v>
      </c>
      <c r="D260" s="10">
        <v>3</v>
      </c>
      <c r="E260" s="10" t="s">
        <v>35</v>
      </c>
    </row>
    <row r="261" spans="1:5" ht="30">
      <c r="A261" s="10">
        <f>COUNTA($B$6:B261)</f>
        <v>256</v>
      </c>
      <c r="B261" s="10" t="str">
        <f>'[1]3_ФиПМ'!L9</f>
        <v>Солопова О.Г.</v>
      </c>
      <c r="C261" s="10">
        <f>'[1]3_ФиПМ'!L$113</f>
        <v>9</v>
      </c>
      <c r="D261" s="10">
        <v>3</v>
      </c>
      <c r="E261" s="10" t="s">
        <v>35</v>
      </c>
    </row>
    <row r="262" spans="1:5" ht="30">
      <c r="A262" s="3">
        <f>COUNTA($B$6:B262)</f>
        <v>257</v>
      </c>
      <c r="B262" s="3" t="str">
        <f>'[1]4_АХДиП'!$M$9</f>
        <v>Усенко Л.Н.</v>
      </c>
      <c r="C262" s="3">
        <f>'[1]4_АХДиП'!$M$113</f>
        <v>9</v>
      </c>
      <c r="D262" s="3">
        <v>4</v>
      </c>
      <c r="E262" s="3" t="s">
        <v>40</v>
      </c>
    </row>
    <row r="263" spans="1:5" ht="30">
      <c r="A263" s="3">
        <f>COUNTA($B$6:B263)</f>
        <v>258</v>
      </c>
      <c r="B263" s="3" t="str">
        <f>'[1]4_БУ'!$N$9</f>
        <v>Смертина Е.Н.</v>
      </c>
      <c r="C263" s="3">
        <f>'[1]4_БУ'!$N$113</f>
        <v>9</v>
      </c>
      <c r="D263" s="3">
        <v>4</v>
      </c>
      <c r="E263" s="3" t="s">
        <v>25</v>
      </c>
    </row>
    <row r="264" spans="1:5" ht="30">
      <c r="A264" s="3">
        <f>COUNTA($B$6:B264)</f>
        <v>259</v>
      </c>
      <c r="B264" s="3" t="str">
        <f>'[1]4_БУ'!$R$9</f>
        <v>Чухрова О.В.</v>
      </c>
      <c r="C264" s="3">
        <f>'[1]4_БУ'!$R$113</f>
        <v>9</v>
      </c>
      <c r="D264" s="3">
        <v>4</v>
      </c>
      <c r="E264" s="3" t="s">
        <v>25</v>
      </c>
    </row>
    <row r="265" spans="1:5" ht="30">
      <c r="A265" s="3">
        <f>COUNTA($B$6:B265)</f>
        <v>260</v>
      </c>
      <c r="B265" s="3" t="str">
        <f>'[1]4_БУ'!$D$9</f>
        <v>Шутова И.С.</v>
      </c>
      <c r="C265" s="3">
        <f>'[1]4_БУ'!$D$113</f>
        <v>9</v>
      </c>
      <c r="D265" s="3">
        <v>4</v>
      </c>
      <c r="E265" s="3" t="s">
        <v>25</v>
      </c>
    </row>
    <row r="266" spans="1:5" ht="30">
      <c r="A266" s="3">
        <f>COUNTA($B$6:B266)</f>
        <v>261</v>
      </c>
      <c r="B266" s="3" t="str">
        <f>'[1]4_БУ'!$L$9</f>
        <v>Нестеренко Н.А.</v>
      </c>
      <c r="C266" s="3">
        <f>'[1]4_БУ'!$L$113</f>
        <v>9</v>
      </c>
      <c r="D266" s="3">
        <v>4</v>
      </c>
      <c r="E266" s="3" t="s">
        <v>25</v>
      </c>
    </row>
    <row r="267" spans="1:5" ht="45">
      <c r="A267" s="3">
        <f>COUNTA($B$6:B267)</f>
        <v>262</v>
      </c>
      <c r="B267" s="3" t="str">
        <f>'[1]4_БУ'!$F$9</f>
        <v>Демьяненко Э.Ю.</v>
      </c>
      <c r="C267" s="3">
        <f>'[1]4_БУ'!$F$113</f>
        <v>9</v>
      </c>
      <c r="D267" s="3">
        <v>4</v>
      </c>
      <c r="E267" s="3" t="s">
        <v>25</v>
      </c>
    </row>
    <row r="268" spans="1:5" ht="30">
      <c r="A268" s="3">
        <f>COUNTA($B$6:B268)</f>
        <v>263</v>
      </c>
      <c r="B268" s="3" t="str">
        <f>'[1]4_НиН'!$C$9</f>
        <v>Гашенко И.В.</v>
      </c>
      <c r="C268" s="3">
        <f>'[1]4_НиН'!$C$113</f>
        <v>9</v>
      </c>
      <c r="D268" s="3">
        <v>4</v>
      </c>
      <c r="E268" s="3" t="s">
        <v>43</v>
      </c>
    </row>
    <row r="269" spans="1:5" ht="30">
      <c r="A269" s="8">
        <f>COUNTA($B$6:B269)</f>
        <v>264</v>
      </c>
      <c r="B269" s="8" t="str">
        <f>'[1]6_ГП'!$H$9</f>
        <v>Кураков А.Н.</v>
      </c>
      <c r="C269" s="8">
        <f>'[1]6_ГП'!$H$113</f>
        <v>9</v>
      </c>
      <c r="D269" s="8">
        <v>6</v>
      </c>
      <c r="E269" s="8" t="s">
        <v>33</v>
      </c>
    </row>
    <row r="270" spans="1:5" ht="47.25">
      <c r="A270" s="4">
        <f>COUNTA($B$6:B270)</f>
        <v>265</v>
      </c>
      <c r="B270" s="5" t="str">
        <f>'[1]1_ФМ'!$I$9</f>
        <v>Кочановская О.М.</v>
      </c>
      <c r="C270" s="5">
        <f>'[1]1_ФМ'!$I$113</f>
        <v>8.5</v>
      </c>
      <c r="D270" s="5">
        <v>1</v>
      </c>
      <c r="E270" s="5" t="s">
        <v>7</v>
      </c>
    </row>
    <row r="271" spans="1:5" ht="30">
      <c r="A271" s="10">
        <f>COUNTA($B$6:B271)</f>
        <v>266</v>
      </c>
      <c r="B271" s="10" t="str">
        <f>'[1]3_ИТиЗИ'!J9</f>
        <v>Жилина Е.В.</v>
      </c>
      <c r="C271" s="10">
        <f>'[1]3_ИТиЗИ'!J$113</f>
        <v>8.5</v>
      </c>
      <c r="D271" s="10">
        <v>3</v>
      </c>
      <c r="E271" s="10" t="s">
        <v>27</v>
      </c>
    </row>
    <row r="272" spans="1:5" ht="45">
      <c r="A272" s="10">
        <f>COUNTA($B$6:B272)</f>
        <v>267</v>
      </c>
      <c r="B272" s="10" t="str">
        <f>'[1]3_ИСиПИ'!C9</f>
        <v>Веретенникова Е.Г.</v>
      </c>
      <c r="C272" s="10">
        <f>'[1]3_ИСиПИ'!C$113</f>
        <v>8.25</v>
      </c>
      <c r="D272" s="10">
        <v>3</v>
      </c>
      <c r="E272" s="10" t="s">
        <v>31</v>
      </c>
    </row>
    <row r="273" spans="1:5" ht="31.5">
      <c r="A273" s="4">
        <f>COUNTA($B$6:B273)</f>
        <v>268</v>
      </c>
      <c r="B273" s="5" t="str">
        <f>'[1]1_ОиСМ'!$F$9</f>
        <v>Караблин О.В.</v>
      </c>
      <c r="C273" s="5">
        <f>'[1]1_ОиСМ'!$F$113</f>
        <v>8</v>
      </c>
      <c r="D273" s="5">
        <v>1</v>
      </c>
      <c r="E273" s="5" t="s">
        <v>34</v>
      </c>
    </row>
    <row r="274" spans="1:5" ht="30">
      <c r="A274" s="6">
        <f>COUNTA($B$6:B274)</f>
        <v>269</v>
      </c>
      <c r="B274" s="6" t="str">
        <f>'[1]2_КиЛ'!K$9</f>
        <v>Пиливанова Е.Г.</v>
      </c>
      <c r="C274" s="6">
        <f>'[1]2_КиЛ'!K$113</f>
        <v>8</v>
      </c>
      <c r="D274" s="6">
        <v>2</v>
      </c>
      <c r="E274" s="6" t="s">
        <v>8</v>
      </c>
    </row>
    <row r="275" spans="1:5" ht="30">
      <c r="A275" s="6">
        <f>COUNTA($B$6:B275)</f>
        <v>270</v>
      </c>
      <c r="B275" s="6" t="str">
        <f>'[1]2_МТиТД'!D$9</f>
        <v>Вишнякова С.В.</v>
      </c>
      <c r="C275" s="6">
        <f>'[1]2_МТиТД'!D$113</f>
        <v>8</v>
      </c>
      <c r="D275" s="6">
        <v>2</v>
      </c>
      <c r="E275" s="6" t="s">
        <v>39</v>
      </c>
    </row>
    <row r="276" spans="1:5" ht="30">
      <c r="A276" s="6">
        <f>COUNTA($B$6:B276)</f>
        <v>271</v>
      </c>
      <c r="B276" s="6" t="str">
        <f>'[1]2_МТиТД'!C$9</f>
        <v>Басенко А.М.</v>
      </c>
      <c r="C276" s="6">
        <f>'[1]2_МТиТД'!C$113</f>
        <v>8</v>
      </c>
      <c r="D276" s="6">
        <v>2</v>
      </c>
      <c r="E276" s="6" t="s">
        <v>39</v>
      </c>
    </row>
    <row r="277" spans="1:5" ht="30">
      <c r="A277" s="6">
        <f>COUNTA($B$6:B277)</f>
        <v>272</v>
      </c>
      <c r="B277" s="6" t="str">
        <f>'[1]2_ЭТ'!H$9</f>
        <v>Кузнецов Н.Г.</v>
      </c>
      <c r="C277" s="6">
        <f>'[1]2_ЭТ'!H$113</f>
        <v>8</v>
      </c>
      <c r="D277" s="6">
        <v>2</v>
      </c>
      <c r="E277" s="6" t="s">
        <v>30</v>
      </c>
    </row>
    <row r="278" spans="1:5" ht="30">
      <c r="A278" s="3">
        <f>COUNTA($B$6:B278)</f>
        <v>273</v>
      </c>
      <c r="B278" s="3" t="str">
        <f>'[1]4_А'!$E$9</f>
        <v>Василенко А.А.</v>
      </c>
      <c r="C278" s="3">
        <f>'[1]4_А'!$E$113</f>
        <v>8</v>
      </c>
      <c r="D278" s="3">
        <v>4</v>
      </c>
      <c r="E278" s="3" t="s">
        <v>20</v>
      </c>
    </row>
    <row r="279" spans="1:5" ht="30">
      <c r="A279" s="3">
        <f>COUNTA($B$6:B279)</f>
        <v>274</v>
      </c>
      <c r="B279" s="3" t="str">
        <f>'[1]4_СЭиРС'!$G$9</f>
        <v>Коломиец Р.В.</v>
      </c>
      <c r="C279" s="3">
        <f>'[1]4_СЭиРС'!$G$113</f>
        <v>8</v>
      </c>
      <c r="D279" s="3">
        <v>4</v>
      </c>
      <c r="E279" s="3" t="s">
        <v>37</v>
      </c>
    </row>
    <row r="280" spans="1:5" ht="30">
      <c r="A280" s="3">
        <f>COUNTA($B$6:B280)</f>
        <v>275</v>
      </c>
      <c r="B280" s="3" t="str">
        <f>'[1]4_СЭиРС'!$I$9</f>
        <v>Никогосян В. М.</v>
      </c>
      <c r="C280" s="3">
        <f>'[1]4_СЭиРС'!$I$113</f>
        <v>8</v>
      </c>
      <c r="D280" s="3">
        <v>4</v>
      </c>
      <c r="E280" s="3" t="s">
        <v>37</v>
      </c>
    </row>
    <row r="281" spans="1:5" ht="30">
      <c r="A281" s="9">
        <f>COUNTA($B$6:B281)</f>
        <v>276</v>
      </c>
      <c r="B281" s="9" t="str">
        <f>'[1]5_НиРЭ'!$G$9</f>
        <v>Тяглов С.Г.</v>
      </c>
      <c r="C281" s="9">
        <f>'[1]5_НиРЭ'!$G$113</f>
        <v>8</v>
      </c>
      <c r="D281" s="9">
        <v>5</v>
      </c>
      <c r="E281" s="9" t="s">
        <v>36</v>
      </c>
    </row>
    <row r="282" spans="1:5" ht="30">
      <c r="A282" s="9">
        <f>COUNTA($B$6:B282)</f>
        <v>277</v>
      </c>
      <c r="B282" s="9" t="str">
        <f>'[1]5_НиРЭ'!$I$9</f>
        <v>Ярошенко С.Г.</v>
      </c>
      <c r="C282" s="9">
        <f>'[1]5_НиРЭ'!$I$113</f>
        <v>8</v>
      </c>
      <c r="D282" s="9">
        <v>5</v>
      </c>
      <c r="E282" s="9" t="s">
        <v>36</v>
      </c>
    </row>
    <row r="283" spans="1:5" ht="30">
      <c r="A283" s="9">
        <f>COUNTA($B$6:B283)</f>
        <v>278</v>
      </c>
      <c r="B283" s="9" t="str">
        <f>'[1]5_Ф'!$I$9</f>
        <v>Иванова О.Б.</v>
      </c>
      <c r="C283" s="9">
        <f>'[1]5_Ф'!$I$113</f>
        <v>8</v>
      </c>
      <c r="D283" s="9">
        <v>5</v>
      </c>
      <c r="E283" s="9" t="s">
        <v>32</v>
      </c>
    </row>
    <row r="284" spans="1:5" ht="30">
      <c r="A284" s="9">
        <f>COUNTA($B$6:B284)</f>
        <v>279</v>
      </c>
      <c r="B284" s="9" t="str">
        <f>'[1]5_Ф'!$J$9</f>
        <v>Карепина О.И.</v>
      </c>
      <c r="C284" s="9">
        <f>'[1]5_Ф'!$J$113</f>
        <v>8</v>
      </c>
      <c r="D284" s="9">
        <v>5</v>
      </c>
      <c r="E284" s="9" t="s">
        <v>32</v>
      </c>
    </row>
    <row r="285" spans="1:5" ht="30">
      <c r="A285" s="9">
        <f>COUNTA($B$6:B285)</f>
        <v>280</v>
      </c>
      <c r="B285" s="9" t="str">
        <f>'[1]5_Ф'!$R$9</f>
        <v>Рукина С.Н.</v>
      </c>
      <c r="C285" s="9">
        <f>'[1]5_Ф'!$R$113</f>
        <v>8</v>
      </c>
      <c r="D285" s="9">
        <v>5</v>
      </c>
      <c r="E285" s="9" t="s">
        <v>32</v>
      </c>
    </row>
    <row r="286" spans="1:5" ht="30">
      <c r="A286" s="8">
        <f>COUNTA($B$6:B286)</f>
        <v>281</v>
      </c>
      <c r="B286" s="8" t="str">
        <f>'[1]6_ГП'!$P$9</f>
        <v>Скворцова Т.А.</v>
      </c>
      <c r="C286" s="8">
        <f>'[1]6_ГП'!$P$113</f>
        <v>8</v>
      </c>
      <c r="D286" s="8">
        <v>6</v>
      </c>
      <c r="E286" s="8" t="s">
        <v>33</v>
      </c>
    </row>
    <row r="287" spans="1:5" ht="30">
      <c r="A287" s="10">
        <f>COUNTA($B$6:B287)</f>
        <v>282</v>
      </c>
      <c r="B287" s="10" t="str">
        <f>'[1]3_ИТиЗИ'!E9</f>
        <v>Тищенко Е.Н.</v>
      </c>
      <c r="C287" s="10">
        <f>'[1]3_ИТиЗИ'!E$113</f>
        <v>7.5</v>
      </c>
      <c r="D287" s="10">
        <v>3</v>
      </c>
      <c r="E287" s="10" t="s">
        <v>27</v>
      </c>
    </row>
    <row r="288" spans="1:5" ht="30">
      <c r="A288" s="10">
        <f>COUNTA($B$6:B288)</f>
        <v>283</v>
      </c>
      <c r="B288" s="10" t="str">
        <f>'[1]3_ИТиЗИ'!K9</f>
        <v>Шейдаков Н.Е.</v>
      </c>
      <c r="C288" s="10">
        <f>'[1]3_ИТиЗИ'!K$113</f>
        <v>7.5</v>
      </c>
      <c r="D288" s="10">
        <v>3</v>
      </c>
      <c r="E288" s="10" t="s">
        <v>27</v>
      </c>
    </row>
    <row r="289" spans="1:5" ht="30">
      <c r="A289" s="9">
        <f>COUNTA($B$6:B289)</f>
        <v>284</v>
      </c>
      <c r="B289" s="9" t="str">
        <f>'[1]5_Ф'!$T$9</f>
        <v>Такмазян А.С.</v>
      </c>
      <c r="C289" s="9">
        <f>'[1]5_Ф'!$T$113</f>
        <v>7.5</v>
      </c>
      <c r="D289" s="9">
        <v>5</v>
      </c>
      <c r="E289" s="9" t="s">
        <v>32</v>
      </c>
    </row>
    <row r="290" spans="1:5" ht="30">
      <c r="A290" s="9">
        <f>COUNTA($B$6:B290)</f>
        <v>285</v>
      </c>
      <c r="B290" s="9" t="str">
        <f>'[1]5_Ф'!$N$9</f>
        <v>Отришко М.О.</v>
      </c>
      <c r="C290" s="9">
        <f>'[1]5_Ф'!$N$113</f>
        <v>7.25</v>
      </c>
      <c r="D290" s="9">
        <v>5</v>
      </c>
      <c r="E290" s="9" t="s">
        <v>32</v>
      </c>
    </row>
    <row r="291" spans="1:5" ht="31.5">
      <c r="A291" s="4">
        <f>COUNTA($B$6:B291)</f>
        <v>286</v>
      </c>
      <c r="B291" s="5" t="str">
        <f>'[1]1_ФМ'!$J$9</f>
        <v>Усенко А.М.</v>
      </c>
      <c r="C291" s="5">
        <f>'[1]1_ФМ'!$J$113</f>
        <v>7</v>
      </c>
      <c r="D291" s="5">
        <v>1</v>
      </c>
      <c r="E291" s="5" t="s">
        <v>7</v>
      </c>
    </row>
    <row r="292" spans="1:5" ht="30">
      <c r="A292" s="6">
        <f>COUNTA($B$6:B292)</f>
        <v>287</v>
      </c>
      <c r="B292" s="6" t="str">
        <f>'[1]2_МиР'!I$9</f>
        <v>Корниенко С.Ф.</v>
      </c>
      <c r="C292" s="6">
        <f>'[1]2_МиР'!I$113</f>
        <v>7</v>
      </c>
      <c r="D292" s="6">
        <v>2</v>
      </c>
      <c r="E292" s="6" t="s">
        <v>15</v>
      </c>
    </row>
    <row r="293" spans="1:5" ht="30">
      <c r="A293" s="6">
        <f>COUNTA($B$6:B293)</f>
        <v>288</v>
      </c>
      <c r="B293" s="6" t="str">
        <f>'[1]2_ФиК'!N$9</f>
        <v>Штофер Л.Л.</v>
      </c>
      <c r="C293" s="6">
        <f>'[1]2_ФиК'!N$113</f>
        <v>7</v>
      </c>
      <c r="D293" s="6">
        <v>2</v>
      </c>
      <c r="E293" s="6" t="s">
        <v>21</v>
      </c>
    </row>
    <row r="294" spans="1:5" ht="30">
      <c r="A294" s="3">
        <f>COUNTA($B$6:B294)</f>
        <v>289</v>
      </c>
      <c r="B294" s="3" t="str">
        <f>'[1]4_А'!$F$9</f>
        <v>Гордееев С.Е.</v>
      </c>
      <c r="C294" s="3">
        <f>'[1]4_А'!$F$113</f>
        <v>7</v>
      </c>
      <c r="D294" s="3">
        <v>4</v>
      </c>
      <c r="E294" s="3" t="s">
        <v>20</v>
      </c>
    </row>
    <row r="295" spans="1:5" ht="30">
      <c r="A295" s="7">
        <f>COUNTA($B$6:B295)</f>
        <v>290</v>
      </c>
      <c r="B295" s="7" t="str">
        <f>'[1]7_ЛиМК'!E9</f>
        <v>Астен Т.Б.</v>
      </c>
      <c r="C295" s="7">
        <f>'[1]7_ЛиМК'!E$113</f>
        <v>7</v>
      </c>
      <c r="D295" s="7">
        <v>7</v>
      </c>
      <c r="E295" s="7" t="s">
        <v>17</v>
      </c>
    </row>
    <row r="296" spans="1:5" ht="30">
      <c r="A296" s="6">
        <f>COUNTA($B$6:B296)</f>
        <v>291</v>
      </c>
      <c r="B296" s="6" t="str">
        <f>'[1]2_ФиК'!C$9</f>
        <v>Богданова О.А.</v>
      </c>
      <c r="C296" s="6">
        <f>'[1]2_ФиК'!C$113</f>
        <v>6.3</v>
      </c>
      <c r="D296" s="6">
        <v>2</v>
      </c>
      <c r="E296" s="6" t="s">
        <v>21</v>
      </c>
    </row>
    <row r="297" spans="1:5" ht="30">
      <c r="A297" s="3">
        <f>COUNTA($B$6:B297)</f>
        <v>292</v>
      </c>
      <c r="B297" s="3" t="str">
        <f>'[1]4_НиН'!$D$9</f>
        <v>Зима Ю.С.</v>
      </c>
      <c r="C297" s="3">
        <f>'[1]4_НиН'!$D$113</f>
        <v>6.27</v>
      </c>
      <c r="D297" s="3">
        <v>4</v>
      </c>
      <c r="E297" s="3" t="s">
        <v>43</v>
      </c>
    </row>
    <row r="298" spans="1:5" ht="31.5">
      <c r="A298" s="4">
        <f>COUNTA($B$6:B298)</f>
        <v>293</v>
      </c>
      <c r="B298" s="5" t="str">
        <f>'[1]1_ИМиП'!$D$9</f>
        <v>Баранов В.И.</v>
      </c>
      <c r="C298" s="5">
        <f>'[1]1_ИМиП'!$D$113</f>
        <v>6</v>
      </c>
      <c r="D298" s="5">
        <v>1</v>
      </c>
      <c r="E298" s="5" t="s">
        <v>9</v>
      </c>
    </row>
    <row r="299" spans="1:5" ht="31.5">
      <c r="A299" s="4">
        <f>COUNTA($B$6:B299)</f>
        <v>294</v>
      </c>
      <c r="B299" s="5" t="str">
        <f>'[1]1_ФМ'!$L$9</f>
        <v>Черенков А.Я.</v>
      </c>
      <c r="C299" s="5">
        <f>'[1]1_ФМ'!$L$113</f>
        <v>6</v>
      </c>
      <c r="D299" s="5">
        <v>1</v>
      </c>
      <c r="E299" s="5" t="s">
        <v>7</v>
      </c>
    </row>
    <row r="300" spans="1:5" ht="30">
      <c r="A300" s="6">
        <f>COUNTA($B$6:B300)</f>
        <v>295</v>
      </c>
      <c r="B300" s="6" t="str">
        <f>'[1]2_КиЛ'!L$9</f>
        <v>Резников С.Н.</v>
      </c>
      <c r="C300" s="6">
        <f>'[1]2_КиЛ'!L$113</f>
        <v>6</v>
      </c>
      <c r="D300" s="6">
        <v>2</v>
      </c>
      <c r="E300" s="6" t="s">
        <v>8</v>
      </c>
    </row>
    <row r="301" spans="1:5" ht="30">
      <c r="A301" s="6">
        <f>COUNTA($B$6:B301)</f>
        <v>296</v>
      </c>
      <c r="B301" s="6" t="str">
        <f>'[1]2_ТиУК'!D$9</f>
        <v>Барауля Е.В.</v>
      </c>
      <c r="C301" s="6">
        <f>'[1]2_ТиУК'!D$113</f>
        <v>6</v>
      </c>
      <c r="D301" s="6">
        <v>2</v>
      </c>
      <c r="E301" s="6" t="s">
        <v>16</v>
      </c>
    </row>
    <row r="302" spans="1:5" ht="30">
      <c r="A302" s="10">
        <f>COUNTA($B$6:B302)</f>
        <v>297</v>
      </c>
      <c r="B302" s="10" t="str">
        <f>'[1]3_ИТиЗИ'!I9</f>
        <v>Ситников Р.В.</v>
      </c>
      <c r="C302" s="10">
        <f>'[1]3_ИТиЗИ'!I$113</f>
        <v>6</v>
      </c>
      <c r="D302" s="10">
        <v>3</v>
      </c>
      <c r="E302" s="10" t="s">
        <v>27</v>
      </c>
    </row>
    <row r="303" spans="1:5" ht="30">
      <c r="A303" s="10">
        <f>COUNTA($B$6:B303)</f>
        <v>298</v>
      </c>
      <c r="B303" s="10" t="str">
        <f>'[1]3_ИТиЗИ'!N9</f>
        <v>Попова Л.К.</v>
      </c>
      <c r="C303" s="10">
        <f>'[1]3_ИТиЗИ'!N$113</f>
        <v>6</v>
      </c>
      <c r="D303" s="10">
        <v>3</v>
      </c>
      <c r="E303" s="10" t="s">
        <v>27</v>
      </c>
    </row>
    <row r="304" spans="1:5" ht="30">
      <c r="A304" s="10">
        <f>COUNTA($B$6:B304)</f>
        <v>299</v>
      </c>
      <c r="B304" s="10" t="str">
        <f>'[1]3_ФВСиТ'!K9</f>
        <v>Ключкина Г.О.</v>
      </c>
      <c r="C304" s="10">
        <f>'[1]3_ФВСиТ'!K$113</f>
        <v>6</v>
      </c>
      <c r="D304" s="10">
        <v>3</v>
      </c>
      <c r="E304" s="10" t="s">
        <v>42</v>
      </c>
    </row>
    <row r="305" spans="1:5" ht="30">
      <c r="A305" s="10">
        <f>COUNTA($B$6:B305)</f>
        <v>300</v>
      </c>
      <c r="B305" s="10" t="str">
        <f>'[1]3_ФиПМ'!J9</f>
        <v>Рогожин С.В.</v>
      </c>
      <c r="C305" s="10">
        <f>'[1]3_ФиПМ'!J$113</f>
        <v>6</v>
      </c>
      <c r="D305" s="10">
        <v>3</v>
      </c>
      <c r="E305" s="10" t="s">
        <v>35</v>
      </c>
    </row>
    <row r="306" spans="1:5" ht="30">
      <c r="A306" s="3">
        <f>COUNTA($B$6:B306)</f>
        <v>301</v>
      </c>
      <c r="B306" s="3" t="str">
        <f>'[1]4_АХДиП'!$H$9</f>
        <v>Давидьян Л.В.</v>
      </c>
      <c r="C306" s="3">
        <f>'[1]4_АХДиП'!$H$113</f>
        <v>6</v>
      </c>
      <c r="D306" s="3">
        <v>4</v>
      </c>
      <c r="E306" s="3" t="s">
        <v>40</v>
      </c>
    </row>
    <row r="307" spans="1:5" ht="30">
      <c r="A307" s="3">
        <f>COUNTA($B$6:B307)</f>
        <v>302</v>
      </c>
      <c r="B307" s="3" t="str">
        <f>'[1]4_БУ'!$J$9</f>
        <v>Лабынцев Н.Т.</v>
      </c>
      <c r="C307" s="3">
        <f>'[1]4_БУ'!$J$113</f>
        <v>6</v>
      </c>
      <c r="D307" s="3">
        <v>4</v>
      </c>
      <c r="E307" s="3" t="s">
        <v>25</v>
      </c>
    </row>
    <row r="308" spans="1:5" ht="30">
      <c r="A308" s="3">
        <f>COUNTA($B$6:B308)</f>
        <v>303</v>
      </c>
      <c r="B308" s="3" t="str">
        <f>'[1]4_МСЭиАР'!$D$9</f>
        <v>Войнова В.И.</v>
      </c>
      <c r="C308" s="3">
        <f>'[1]4_МСЭиАР'!$D$113</f>
        <v>6</v>
      </c>
      <c r="D308" s="3">
        <v>4</v>
      </c>
      <c r="E308" s="3" t="s">
        <v>6</v>
      </c>
    </row>
    <row r="309" spans="1:5" ht="30">
      <c r="A309" s="3">
        <f>COUNTA($B$6:B309)</f>
        <v>304</v>
      </c>
      <c r="B309" s="3" t="str">
        <f>'[1]4_МСЭиАР'!$N$9</f>
        <v>Федосова О.Н.</v>
      </c>
      <c r="C309" s="3">
        <f>'[1]4_МСЭиАР'!$N$113</f>
        <v>6</v>
      </c>
      <c r="D309" s="3">
        <v>4</v>
      </c>
      <c r="E309" s="3" t="s">
        <v>6</v>
      </c>
    </row>
    <row r="310" spans="1:5" ht="30">
      <c r="A310" s="3">
        <f>COUNTA($B$6:B310)</f>
        <v>305</v>
      </c>
      <c r="B310" s="3" t="str">
        <f>'[1]4_СЭиРС'!$D$9</f>
        <v>Полякова И.А.</v>
      </c>
      <c r="C310" s="3">
        <f>'[1]4_СЭиРС'!$D$113</f>
        <v>6</v>
      </c>
      <c r="D310" s="3">
        <v>4</v>
      </c>
      <c r="E310" s="3" t="s">
        <v>37</v>
      </c>
    </row>
    <row r="311" spans="1:5" ht="30">
      <c r="A311" s="9">
        <f>COUNTA($B$6:B311)</f>
        <v>306</v>
      </c>
      <c r="B311" s="9" t="str">
        <f>'[1]5_МЭО'!$J$9</f>
        <v>Шепель Т.С.</v>
      </c>
      <c r="C311" s="9">
        <f>'[1]5_МЭО'!$J$113</f>
        <v>6</v>
      </c>
      <c r="D311" s="9">
        <v>5</v>
      </c>
      <c r="E311" s="9" t="s">
        <v>18</v>
      </c>
    </row>
    <row r="312" spans="1:5" ht="30">
      <c r="A312" s="9">
        <f>COUNTA($B$6:B312)</f>
        <v>307</v>
      </c>
      <c r="B312" s="9" t="str">
        <f>'[1]5_НиРЭ'!$C$9</f>
        <v>Боев В.Ю.</v>
      </c>
      <c r="C312" s="9">
        <f>'[1]5_НиРЭ'!$C$113</f>
        <v>6</v>
      </c>
      <c r="D312" s="9">
        <v>5</v>
      </c>
      <c r="E312" s="9" t="s">
        <v>36</v>
      </c>
    </row>
    <row r="313" spans="1:5" ht="30">
      <c r="A313" s="9">
        <f>COUNTA($B$6:B313)</f>
        <v>308</v>
      </c>
      <c r="B313" s="9" t="str">
        <f>'[1]5_Ф'!$C$9</f>
        <v>Андреева О.В.</v>
      </c>
      <c r="C313" s="9">
        <f>'[1]5_Ф'!$C$113</f>
        <v>6</v>
      </c>
      <c r="D313" s="9">
        <v>5</v>
      </c>
      <c r="E313" s="9" t="s">
        <v>32</v>
      </c>
    </row>
    <row r="314" spans="1:5" ht="30">
      <c r="A314" s="9">
        <f>COUNTA($B$6:B314)</f>
        <v>309</v>
      </c>
      <c r="B314" s="9" t="str">
        <f>'[1]5_Ф'!$D$9</f>
        <v>Богданова О.Ю.</v>
      </c>
      <c r="C314" s="9">
        <f>'[1]5_Ф'!$D$113</f>
        <v>6</v>
      </c>
      <c r="D314" s="9">
        <v>5</v>
      </c>
      <c r="E314" s="9" t="s">
        <v>32</v>
      </c>
    </row>
    <row r="315" spans="1:5" ht="30">
      <c r="A315" s="9">
        <f>COUNTA($B$6:B315)</f>
        <v>310</v>
      </c>
      <c r="B315" s="9" t="str">
        <f>'[1]5_Ф'!$M$9</f>
        <v>Неровня Ю.В.</v>
      </c>
      <c r="C315" s="9">
        <f>'[1]5_Ф'!$M$113</f>
        <v>6</v>
      </c>
      <c r="D315" s="9">
        <v>5</v>
      </c>
      <c r="E315" s="9" t="s">
        <v>32</v>
      </c>
    </row>
    <row r="316" spans="1:5" ht="30">
      <c r="A316" s="8">
        <f>COUNTA($B$6:B316)</f>
        <v>311</v>
      </c>
      <c r="B316" s="8" t="str">
        <f>'[1]6_ФиАП'!$I$9</f>
        <v>Хачатрян Р.В.</v>
      </c>
      <c r="C316" s="8">
        <f>'[1]6_ФиАП'!$I$113</f>
        <v>6</v>
      </c>
      <c r="D316" s="8">
        <v>6</v>
      </c>
      <c r="E316" s="8" t="s">
        <v>44</v>
      </c>
    </row>
    <row r="317" spans="1:5" ht="30">
      <c r="A317" s="7">
        <f>COUNTA($B$6:B317)</f>
        <v>312</v>
      </c>
      <c r="B317" s="7" t="str">
        <f>'[1]7_ИЯдЭС'!M9</f>
        <v>Лесная Е.Н.</v>
      </c>
      <c r="C317" s="7">
        <f>'[1]7_ИЯдЭС'!M$113</f>
        <v>6</v>
      </c>
      <c r="D317" s="7">
        <v>7</v>
      </c>
      <c r="E317" s="7" t="s">
        <v>10</v>
      </c>
    </row>
    <row r="318" spans="1:5" ht="31.5">
      <c r="A318" s="4">
        <f>COUNTA($B$6:B318)</f>
        <v>313</v>
      </c>
      <c r="B318" s="5" t="str">
        <f>'[1]1_ОиСМ'!$J$9</f>
        <v>Барнагян В.С.</v>
      </c>
      <c r="C318" s="5">
        <f>'[1]1_ОиСМ'!$J$113</f>
        <v>5.85</v>
      </c>
      <c r="D318" s="5">
        <v>1</v>
      </c>
      <c r="E318" s="5" t="s">
        <v>34</v>
      </c>
    </row>
    <row r="319" spans="1:5" ht="30">
      <c r="A319" s="10">
        <f>COUNTA($B$6:B319)</f>
        <v>314</v>
      </c>
      <c r="B319" s="10" t="str">
        <f>'[1]3_ИСиПИ'!R9</f>
        <v>Яковец С.В.</v>
      </c>
      <c r="C319" s="10">
        <f>'[1]3_ИСиПИ'!R$113</f>
        <v>5.5</v>
      </c>
      <c r="D319" s="10">
        <v>3</v>
      </c>
      <c r="E319" s="10" t="s">
        <v>31</v>
      </c>
    </row>
    <row r="320" spans="1:5" ht="30">
      <c r="A320" s="10">
        <f>COUNTA($B$6:B320)</f>
        <v>315</v>
      </c>
      <c r="B320" s="10" t="str">
        <f>'[1]3_ФВСиТ'!E9</f>
        <v>Денисов Е.А.</v>
      </c>
      <c r="C320" s="10">
        <f>'[1]3_ФВСиТ'!E$113</f>
        <v>5.5</v>
      </c>
      <c r="D320" s="10">
        <v>3</v>
      </c>
      <c r="E320" s="10" t="s">
        <v>42</v>
      </c>
    </row>
    <row r="321" spans="1:5" ht="30">
      <c r="A321" s="6">
        <f>COUNTA($B$6:B321)</f>
        <v>316</v>
      </c>
      <c r="B321" s="6" t="str">
        <f>'[1]2_КиЛ'!M$9</f>
        <v>Согомонян С.А.</v>
      </c>
      <c r="C321" s="6">
        <f>'[1]2_КиЛ'!M$113</f>
        <v>5</v>
      </c>
      <c r="D321" s="6">
        <v>2</v>
      </c>
      <c r="E321" s="6" t="s">
        <v>8</v>
      </c>
    </row>
    <row r="322" spans="1:5" ht="30">
      <c r="A322" s="6">
        <f>COUNTA($B$6:B322)</f>
        <v>317</v>
      </c>
      <c r="B322" s="6" t="str">
        <f>'[1]2_МиР'!E$9</f>
        <v>Дзотцоева К.А.</v>
      </c>
      <c r="C322" s="6">
        <f>'[1]2_МиР'!E$113</f>
        <v>5</v>
      </c>
      <c r="D322" s="6">
        <v>2</v>
      </c>
      <c r="E322" s="6" t="s">
        <v>15</v>
      </c>
    </row>
    <row r="323" spans="1:5" ht="30">
      <c r="A323" s="6">
        <f>COUNTA($B$6:B323)</f>
        <v>318</v>
      </c>
      <c r="B323" s="6" t="str">
        <f>'[1]2_МиР'!R$9</f>
        <v>Хачатурян Н.Р.</v>
      </c>
      <c r="C323" s="6">
        <f>'[1]2_МиР'!R$113</f>
        <v>5</v>
      </c>
      <c r="D323" s="6">
        <v>2</v>
      </c>
      <c r="E323" s="6" t="s">
        <v>15</v>
      </c>
    </row>
    <row r="324" spans="1:5" ht="45">
      <c r="A324" s="6">
        <f>COUNTA($B$6:B324)</f>
        <v>319</v>
      </c>
      <c r="B324" s="6" t="str">
        <f>'[1]2_ФиК'!L$9</f>
        <v>Поломошнов П.А.</v>
      </c>
      <c r="C324" s="6">
        <f>'[1]2_ФиК'!L$113</f>
        <v>5</v>
      </c>
      <c r="D324" s="6">
        <v>2</v>
      </c>
      <c r="E324" s="6" t="s">
        <v>21</v>
      </c>
    </row>
    <row r="325" spans="1:5" ht="30">
      <c r="A325" s="10">
        <f>COUNTA($B$6:B325)</f>
        <v>320</v>
      </c>
      <c r="B325" s="11" t="str">
        <f>'[1]3_ИТиЗИ'!C9</f>
        <v>Романенко М.В.</v>
      </c>
      <c r="C325" s="10">
        <f>'[1]3_ИТиЗИ'!C$113</f>
        <v>5</v>
      </c>
      <c r="D325" s="10">
        <v>3</v>
      </c>
      <c r="E325" s="10" t="s">
        <v>27</v>
      </c>
    </row>
    <row r="326" spans="1:5" ht="30">
      <c r="A326" s="10">
        <f>COUNTA($B$6:B326)</f>
        <v>321</v>
      </c>
      <c r="B326" s="10" t="str">
        <f>'[1]3_ФиПМ'!H9</f>
        <v>Николенко П.В.</v>
      </c>
      <c r="C326" s="10">
        <f>'[1]3_ФиПМ'!H$113</f>
        <v>5</v>
      </c>
      <c r="D326" s="10">
        <v>3</v>
      </c>
      <c r="E326" s="10" t="s">
        <v>35</v>
      </c>
    </row>
    <row r="327" spans="1:5" ht="30">
      <c r="A327" s="3">
        <f>COUNTA($B$6:B327)</f>
        <v>322</v>
      </c>
      <c r="B327" s="3" t="str">
        <f>'[1]4_НиН'!$H$9</f>
        <v>Мамбетова а.А.</v>
      </c>
      <c r="C327" s="3">
        <f>'[1]4_НиН'!$H$113</f>
        <v>5</v>
      </c>
      <c r="D327" s="3">
        <v>4</v>
      </c>
      <c r="E327" s="3" t="s">
        <v>43</v>
      </c>
    </row>
    <row r="328" spans="1:5" ht="30">
      <c r="A328" s="3">
        <f>COUNTA($B$6:B328)</f>
        <v>323</v>
      </c>
      <c r="B328" s="3" t="str">
        <f>'[1]4_СЭиРС'!$E$9</f>
        <v>Щипанов Э.Ю.</v>
      </c>
      <c r="C328" s="3">
        <f>'[1]4_СЭиРС'!$E$113</f>
        <v>5</v>
      </c>
      <c r="D328" s="3">
        <v>4</v>
      </c>
      <c r="E328" s="3" t="s">
        <v>37</v>
      </c>
    </row>
    <row r="329" spans="1:5" ht="30">
      <c r="A329" s="8">
        <f>COUNTA($B$6:B329)</f>
        <v>324</v>
      </c>
      <c r="B329" s="8" t="str">
        <f>'[1]6_ФиАП'!$H$9</f>
        <v>Позднышов А.Н.</v>
      </c>
      <c r="C329" s="8">
        <f>'[1]6_ФиАП'!$H$113</f>
        <v>5</v>
      </c>
      <c r="D329" s="8">
        <v>6</v>
      </c>
      <c r="E329" s="8" t="s">
        <v>44</v>
      </c>
    </row>
    <row r="330" spans="1:5" ht="30">
      <c r="A330" s="7">
        <f>COUNTA($B$6:B330)</f>
        <v>325</v>
      </c>
      <c r="B330" s="7" t="str">
        <f>'[1]7_ИЯдГС'!I9</f>
        <v>Зубарева Н.П.</v>
      </c>
      <c r="C330" s="7">
        <f>'[1]7_ИЯдГС'!I$113</f>
        <v>5</v>
      </c>
      <c r="D330" s="7">
        <v>7</v>
      </c>
      <c r="E330" s="7" t="s">
        <v>19</v>
      </c>
    </row>
    <row r="331" spans="1:5" ht="30">
      <c r="A331" s="7">
        <f>COUNTA($B$6:B331)</f>
        <v>326</v>
      </c>
      <c r="B331" s="7" t="str">
        <f>'[1]7_ИЯдЭС'!Q9</f>
        <v>Мартыненко Е.В.</v>
      </c>
      <c r="C331" s="7">
        <f>'[1]7_ИЯдЭС'!Q$113</f>
        <v>5</v>
      </c>
      <c r="D331" s="7">
        <v>7</v>
      </c>
      <c r="E331" s="7" t="s">
        <v>10</v>
      </c>
    </row>
    <row r="332" spans="1:5" ht="30">
      <c r="A332" s="9">
        <f>COUNTA($B$6:B332)</f>
        <v>327</v>
      </c>
      <c r="B332" s="9" t="str">
        <f>'[1]5_Ф'!$L$9</f>
        <v>Меликсетян С.Н.</v>
      </c>
      <c r="C332" s="9">
        <f>'[1]5_Ф'!$L$113</f>
        <v>4.7</v>
      </c>
      <c r="D332" s="9">
        <v>5</v>
      </c>
      <c r="E332" s="9" t="s">
        <v>32</v>
      </c>
    </row>
    <row r="333" spans="1:5" ht="30">
      <c r="A333" s="9">
        <f>COUNTA($B$6:B333)</f>
        <v>328</v>
      </c>
      <c r="B333" s="9" t="str">
        <f>'[1]5_Ф'!$O$9</f>
        <v>Попова Г.В.</v>
      </c>
      <c r="C333" s="9">
        <f>'[1]5_Ф'!$O$113</f>
        <v>4.6</v>
      </c>
      <c r="D333" s="9">
        <v>5</v>
      </c>
      <c r="E333" s="9" t="s">
        <v>32</v>
      </c>
    </row>
    <row r="334" spans="1:5" ht="45">
      <c r="A334" s="10">
        <f>COUNTA($B$6:B334)</f>
        <v>329</v>
      </c>
      <c r="B334" s="10" t="str">
        <f>'[1]3_ФВСиТ'!M9</f>
        <v>Мануйленко Э.В.</v>
      </c>
      <c r="C334" s="10">
        <f>'[1]3_ФВСиТ'!M$113</f>
        <v>4.5</v>
      </c>
      <c r="D334" s="10">
        <v>3</v>
      </c>
      <c r="E334" s="10" t="s">
        <v>42</v>
      </c>
    </row>
    <row r="335" spans="1:5" ht="30">
      <c r="A335" s="7">
        <f>COUNTA($B$6:B335)</f>
        <v>330</v>
      </c>
      <c r="B335" s="7" t="str">
        <f>'[1]7_Ж'!H9</f>
        <v>Фарахшина О.М.</v>
      </c>
      <c r="C335" s="7">
        <f>'[1]7_Ж'!H$113</f>
        <v>4.5</v>
      </c>
      <c r="D335" s="7">
        <v>7</v>
      </c>
      <c r="E335" s="7" t="s">
        <v>26</v>
      </c>
    </row>
    <row r="336" spans="1:5" ht="30">
      <c r="A336" s="6">
        <f>COUNTA($B$6:B336)</f>
        <v>331</v>
      </c>
      <c r="B336" s="6" t="str">
        <f>'[1]2_ФиК'!M$9</f>
        <v>Тумайкин И.В.</v>
      </c>
      <c r="C336" s="6">
        <f>'[1]2_ФиК'!M$113</f>
        <v>4.4</v>
      </c>
      <c r="D336" s="6">
        <v>2</v>
      </c>
      <c r="E336" s="6" t="s">
        <v>21</v>
      </c>
    </row>
    <row r="337" spans="1:5" ht="31.5">
      <c r="A337" s="4">
        <f>COUNTA($B$6:B337)</f>
        <v>332</v>
      </c>
      <c r="B337" s="5" t="str">
        <f>'[1]1_ГМУиЭБ'!$E$9</f>
        <v>Черненко О.Б.</v>
      </c>
      <c r="C337" s="5">
        <f>'[1]1_ГМУиЭБ'!$E$113</f>
        <v>4</v>
      </c>
      <c r="D337" s="5">
        <v>1</v>
      </c>
      <c r="E337" s="5" t="s">
        <v>29</v>
      </c>
    </row>
    <row r="338" spans="1:5" ht="30">
      <c r="A338" s="10">
        <f>COUNTA($B$6:B338)</f>
        <v>333</v>
      </c>
      <c r="B338" s="10" t="str">
        <f>'[1]3_ФВСиТ'!R9</f>
        <v>Попова М.В.</v>
      </c>
      <c r="C338" s="10">
        <f>'[1]3_ФВСиТ'!R$113</f>
        <v>4</v>
      </c>
      <c r="D338" s="10">
        <v>3</v>
      </c>
      <c r="E338" s="10" t="s">
        <v>42</v>
      </c>
    </row>
    <row r="339" spans="1:5" ht="30">
      <c r="A339" s="3">
        <f>COUNTA($B$6:B339)</f>
        <v>334</v>
      </c>
      <c r="B339" s="3" t="str">
        <f>'[1]4_А'!$J$9</f>
        <v>Савина о.П.</v>
      </c>
      <c r="C339" s="3">
        <f>'[1]4_А'!$J$113</f>
        <v>4</v>
      </c>
      <c r="D339" s="3">
        <v>4</v>
      </c>
      <c r="E339" s="3" t="s">
        <v>20</v>
      </c>
    </row>
    <row r="340" spans="1:5" ht="30">
      <c r="A340" s="3">
        <f>COUNTA($B$6:B340)</f>
        <v>335</v>
      </c>
      <c r="B340" s="3" t="str">
        <f>'[1]4_АХДиП'!$J$9</f>
        <v>Кузнецова Е.В.</v>
      </c>
      <c r="C340" s="3">
        <f>'[1]4_АХДиП'!$J$113</f>
        <v>4</v>
      </c>
      <c r="D340" s="3">
        <v>4</v>
      </c>
      <c r="E340" s="3" t="s">
        <v>40</v>
      </c>
    </row>
    <row r="341" spans="1:5" ht="30">
      <c r="A341" s="3">
        <f>COUNTA($B$6:B341)</f>
        <v>336</v>
      </c>
      <c r="B341" s="3" t="str">
        <f>'[1]4_НиН'!$G$9</f>
        <v>Кравцова н.И.</v>
      </c>
      <c r="C341" s="3">
        <f>'[1]4_НиН'!$G$113</f>
        <v>4</v>
      </c>
      <c r="D341" s="3">
        <v>4</v>
      </c>
      <c r="E341" s="3" t="s">
        <v>43</v>
      </c>
    </row>
    <row r="342" spans="1:5" ht="30">
      <c r="A342" s="6">
        <f>COUNTA($B$6:B342)</f>
        <v>337</v>
      </c>
      <c r="B342" s="6" t="str">
        <f>'[1]2_ЭТ'!L$9</f>
        <v>Пржедецкая Н.В.</v>
      </c>
      <c r="C342" s="6">
        <f>'[1]2_ЭТ'!L$113</f>
        <v>3.8</v>
      </c>
      <c r="D342" s="6">
        <v>2</v>
      </c>
      <c r="E342" s="6" t="s">
        <v>30</v>
      </c>
    </row>
    <row r="343" spans="1:5" ht="30">
      <c r="A343" s="8">
        <f>COUNTA($B$6:B343)</f>
        <v>338</v>
      </c>
      <c r="B343" s="8" t="str">
        <f>'[1]6_ГП'!$J$9</f>
        <v>Мосиенко Т.А.</v>
      </c>
      <c r="C343" s="8">
        <f>'[1]6_ГП'!$J$113</f>
        <v>3.5</v>
      </c>
      <c r="D343" s="8">
        <v>6</v>
      </c>
      <c r="E343" s="8" t="s">
        <v>33</v>
      </c>
    </row>
    <row r="344" spans="1:5" ht="31.5">
      <c r="A344" s="4">
        <f>COUNTA($B$6:B344)</f>
        <v>339</v>
      </c>
      <c r="B344" s="5" t="str">
        <f>'[1]1_ГМУиЭБ'!$D$9</f>
        <v>Савон И.В.</v>
      </c>
      <c r="C344" s="5">
        <f>'[1]1_ГМУиЭБ'!$D$113</f>
        <v>3</v>
      </c>
      <c r="D344" s="5">
        <v>1</v>
      </c>
      <c r="E344" s="5" t="s">
        <v>29</v>
      </c>
    </row>
    <row r="345" spans="1:5" ht="31.5">
      <c r="A345" s="4">
        <f>COUNTA($B$6:B345)</f>
        <v>340</v>
      </c>
      <c r="B345" s="5" t="str">
        <f>'[1]1_ОиСМ'!$E$9</f>
        <v>Дикусар Г.С.</v>
      </c>
      <c r="C345" s="5">
        <f>'[1]1_ОиСМ'!$E$113</f>
        <v>3</v>
      </c>
      <c r="D345" s="5">
        <v>1</v>
      </c>
      <c r="E345" s="5" t="s">
        <v>34</v>
      </c>
    </row>
    <row r="346" spans="1:5" ht="47.25">
      <c r="A346" s="4">
        <f>COUNTA($B$6:B346)</f>
        <v>341</v>
      </c>
      <c r="B346" s="5" t="str">
        <f>'[1]1_ОиСМ'!$C$9</f>
        <v>Мисиченко Н.Ю.</v>
      </c>
      <c r="C346" s="5">
        <f>'[1]1_ОиСМ'!$C$113</f>
        <v>3</v>
      </c>
      <c r="D346" s="5">
        <v>1</v>
      </c>
      <c r="E346" s="5" t="s">
        <v>34</v>
      </c>
    </row>
    <row r="347" spans="1:5" ht="31.5">
      <c r="A347" s="4">
        <f>COUNTA($B$6:B347)</f>
        <v>342</v>
      </c>
      <c r="B347" s="5" t="str">
        <f>'[1]1_УПиС'!$D$9</f>
        <v>Бурмистров С.В.</v>
      </c>
      <c r="C347" s="5">
        <f>'[1]1_УПиС'!$D$113</f>
        <v>3</v>
      </c>
      <c r="D347" s="5">
        <v>1</v>
      </c>
      <c r="E347" s="5" t="s">
        <v>23</v>
      </c>
    </row>
    <row r="348" spans="1:5" ht="30">
      <c r="A348" s="6">
        <f>COUNTA($B$6:B348)</f>
        <v>343</v>
      </c>
      <c r="B348" s="6" t="str">
        <f>'[1]2_МиР'!F$9</f>
        <v>Ерохина Т.Б.</v>
      </c>
      <c r="C348" s="6">
        <f>'[1]2_МиР'!F$113</f>
        <v>3</v>
      </c>
      <c r="D348" s="6">
        <v>2</v>
      </c>
      <c r="E348" s="6" t="s">
        <v>15</v>
      </c>
    </row>
    <row r="349" spans="1:5" ht="30">
      <c r="A349" s="6">
        <f>COUNTA($B$6:B349)</f>
        <v>344</v>
      </c>
      <c r="B349" s="6" t="str">
        <f>'[1]2_МиР'!H$9</f>
        <v>Кононенко Е.С.</v>
      </c>
      <c r="C349" s="6">
        <f>'[1]2_МиР'!H$113</f>
        <v>3</v>
      </c>
      <c r="D349" s="6">
        <v>2</v>
      </c>
      <c r="E349" s="6" t="s">
        <v>15</v>
      </c>
    </row>
    <row r="350" spans="1:5" ht="30">
      <c r="A350" s="6">
        <f>COUNTA($B$6:B350)</f>
        <v>345</v>
      </c>
      <c r="B350" s="6" t="str">
        <f>'[1]2_ТиУК'!G$9</f>
        <v>Елизаров Ю.Д.</v>
      </c>
      <c r="C350" s="6">
        <f>'[1]2_ТиУК'!G$113</f>
        <v>3</v>
      </c>
      <c r="D350" s="6">
        <v>2</v>
      </c>
      <c r="E350" s="6" t="s">
        <v>16</v>
      </c>
    </row>
    <row r="351" spans="1:5" ht="30">
      <c r="A351" s="6">
        <f>COUNTA($B$6:B351)</f>
        <v>346</v>
      </c>
      <c r="B351" s="6" t="str">
        <f>'[1]2_ЭТ'!G$9</f>
        <v>Корнеева О.Т.</v>
      </c>
      <c r="C351" s="6">
        <f>'[1]2_ЭТ'!G$113</f>
        <v>3</v>
      </c>
      <c r="D351" s="6">
        <v>2</v>
      </c>
      <c r="E351" s="6" t="s">
        <v>30</v>
      </c>
    </row>
    <row r="352" spans="1:5" ht="30">
      <c r="A352" s="6">
        <f>COUNTA($B$6:B352)</f>
        <v>347</v>
      </c>
      <c r="B352" s="6" t="str">
        <f>'[1]2_ЭТ'!D$9</f>
        <v>Борисовская К.А.</v>
      </c>
      <c r="C352" s="6">
        <f>'[1]2_ЭТ'!D$113</f>
        <v>3</v>
      </c>
      <c r="D352" s="6">
        <v>2</v>
      </c>
      <c r="E352" s="6" t="s">
        <v>30</v>
      </c>
    </row>
    <row r="353" spans="1:5" ht="30">
      <c r="A353" s="6">
        <f>COUNTA($B$6:B353)</f>
        <v>348</v>
      </c>
      <c r="B353" s="6" t="str">
        <f>'[1]2_ЭТ'!K$9</f>
        <v>Попов М.В.</v>
      </c>
      <c r="C353" s="6">
        <f>'[1]2_ЭТ'!K$113</f>
        <v>3</v>
      </c>
      <c r="D353" s="6">
        <v>2</v>
      </c>
      <c r="E353" s="6" t="s">
        <v>30</v>
      </c>
    </row>
    <row r="354" spans="1:5" ht="30">
      <c r="A354" s="10">
        <f>COUNTA($B$6:B354)</f>
        <v>349</v>
      </c>
      <c r="B354" s="10" t="str">
        <f>'[1]3_ИСиПИ'!D9</f>
        <v>Глушенко С.А.</v>
      </c>
      <c r="C354" s="10">
        <f>'[1]3_ИСиПИ'!D$113</f>
        <v>3</v>
      </c>
      <c r="D354" s="10">
        <v>3</v>
      </c>
      <c r="E354" s="10" t="s">
        <v>31</v>
      </c>
    </row>
    <row r="355" spans="1:5" ht="30">
      <c r="A355" s="10">
        <f>COUNTA($B$6:B355)</f>
        <v>350</v>
      </c>
      <c r="B355" s="10" t="str">
        <f>'[1]3_ИСиПИ'!H9</f>
        <v>Лозина Е.Н.</v>
      </c>
      <c r="C355" s="10">
        <f>'[1]3_ИСиПИ'!H$113</f>
        <v>3</v>
      </c>
      <c r="D355" s="10">
        <v>3</v>
      </c>
      <c r="E355" s="10" t="s">
        <v>31</v>
      </c>
    </row>
    <row r="356" spans="1:5" ht="30">
      <c r="A356" s="10">
        <f>COUNTA($B$6:B356)</f>
        <v>351</v>
      </c>
      <c r="B356" s="10" t="str">
        <f>'[1]3_ИТиЗИ'!F9</f>
        <v>Назарян С.А.</v>
      </c>
      <c r="C356" s="10">
        <f>'[1]3_ИТиЗИ'!F$113</f>
        <v>3</v>
      </c>
      <c r="D356" s="10">
        <v>3</v>
      </c>
      <c r="E356" s="10" t="s">
        <v>27</v>
      </c>
    </row>
    <row r="357" spans="1:5" ht="30">
      <c r="A357" s="10">
        <f>COUNTA($B$6:B357)</f>
        <v>352</v>
      </c>
      <c r="B357" s="10" t="str">
        <f>'[1]3_ФВСиТ'!D$9</f>
        <v>Горяинова Н.С.</v>
      </c>
      <c r="C357" s="10">
        <f>'[1]3_ФВСиТ'!D$113</f>
        <v>3</v>
      </c>
      <c r="D357" s="10">
        <v>3</v>
      </c>
      <c r="E357" s="10" t="s">
        <v>42</v>
      </c>
    </row>
    <row r="358" spans="1:5" ht="30">
      <c r="A358" s="10">
        <f>COUNTA($B$6:B358)</f>
        <v>353</v>
      </c>
      <c r="B358" s="10" t="str">
        <f>'[1]3_ФВСиТ'!P9</f>
        <v>Пожидаева И.Л.</v>
      </c>
      <c r="C358" s="10">
        <f>'[1]3_ФВСиТ'!P$113</f>
        <v>3</v>
      </c>
      <c r="D358" s="10">
        <v>3</v>
      </c>
      <c r="E358" s="10" t="s">
        <v>42</v>
      </c>
    </row>
    <row r="359" spans="1:5" ht="30">
      <c r="A359" s="10">
        <f>COUNTA($B$6:B359)</f>
        <v>354</v>
      </c>
      <c r="B359" s="10" t="str">
        <f>'[1]3_ФВСиТ'!H9</f>
        <v>Карелина В.И.</v>
      </c>
      <c r="C359" s="10">
        <f>'[1]3_ФВСиТ'!H$113</f>
        <v>3</v>
      </c>
      <c r="D359" s="10">
        <v>3</v>
      </c>
      <c r="E359" s="10" t="s">
        <v>42</v>
      </c>
    </row>
    <row r="360" spans="1:5" ht="30">
      <c r="A360" s="10">
        <f>COUNTA($B$6:B360)</f>
        <v>355</v>
      </c>
      <c r="B360" s="10" t="str">
        <f>'[1]3_ФВСиТ'!N9</f>
        <v>Медведев В.В.</v>
      </c>
      <c r="C360" s="10">
        <f>'[1]3_ФВСиТ'!N$113</f>
        <v>3</v>
      </c>
      <c r="D360" s="10">
        <v>3</v>
      </c>
      <c r="E360" s="10" t="s">
        <v>42</v>
      </c>
    </row>
    <row r="361" spans="1:5" ht="30">
      <c r="A361" s="10">
        <f>COUNTA($B$6:B361)</f>
        <v>356</v>
      </c>
      <c r="B361" s="10" t="str">
        <f>'[1]3_ФВСиТ'!C$9</f>
        <v>Асланов В.А.</v>
      </c>
      <c r="C361" s="10">
        <f>'[1]3_ФВСиТ'!C$113</f>
        <v>3</v>
      </c>
      <c r="D361" s="10">
        <v>3</v>
      </c>
      <c r="E361" s="10" t="s">
        <v>42</v>
      </c>
    </row>
    <row r="362" spans="1:5" ht="30">
      <c r="A362" s="10">
        <f>COUNTA($B$6:B362)</f>
        <v>357</v>
      </c>
      <c r="B362" s="10" t="str">
        <f>'[1]3_ФиПМ'!E9</f>
        <v>Карасев Д.Н.</v>
      </c>
      <c r="C362" s="10">
        <f>'[1]3_ФиПМ'!E$113</f>
        <v>3</v>
      </c>
      <c r="D362" s="10">
        <v>3</v>
      </c>
      <c r="E362" s="10" t="s">
        <v>35</v>
      </c>
    </row>
    <row r="363" spans="1:5" ht="30">
      <c r="A363" s="10">
        <f>COUNTA($B$6:B363)</f>
        <v>358</v>
      </c>
      <c r="B363" s="10" t="str">
        <f>'[1]3_ФиПМ'!I9</f>
        <v>Пушкарь О.И.</v>
      </c>
      <c r="C363" s="10">
        <f>'[1]3_ФиПМ'!I$113</f>
        <v>3</v>
      </c>
      <c r="D363" s="10">
        <v>3</v>
      </c>
      <c r="E363" s="10" t="s">
        <v>35</v>
      </c>
    </row>
    <row r="364" spans="1:5" ht="30">
      <c r="A364" s="10">
        <f>COUNTA($B$6:B364)</f>
        <v>359</v>
      </c>
      <c r="B364" s="10" t="str">
        <f>'[1]3_ФиПМ'!D9</f>
        <v>Журавлева М.И.</v>
      </c>
      <c r="C364" s="10">
        <f>'[1]3_ФиПМ'!D$113</f>
        <v>3</v>
      </c>
      <c r="D364" s="10">
        <v>3</v>
      </c>
      <c r="E364" s="10" t="s">
        <v>35</v>
      </c>
    </row>
    <row r="365" spans="1:5" ht="30">
      <c r="A365" s="10">
        <f>COUNTA($B$6:B365)</f>
        <v>360</v>
      </c>
      <c r="B365" s="10" t="str">
        <f>'[1]3_ФиПМ'!Q9</f>
        <v>Лукьянова Г.В.</v>
      </c>
      <c r="C365" s="10">
        <f>'[1]3_ФиПМ'!Q$113</f>
        <v>3</v>
      </c>
      <c r="D365" s="10">
        <v>3</v>
      </c>
      <c r="E365" s="10" t="s">
        <v>35</v>
      </c>
    </row>
    <row r="366" spans="1:5" ht="30">
      <c r="A366" s="10">
        <f>COUNTA($B$6:B366)</f>
        <v>361</v>
      </c>
      <c r="B366" s="10" t="str">
        <f>'[1]3_ФиПМ'!O9</f>
        <v>Батыгова С.А.</v>
      </c>
      <c r="C366" s="10">
        <f>'[1]3_ФиПМ'!O$113</f>
        <v>3</v>
      </c>
      <c r="D366" s="10">
        <v>3</v>
      </c>
      <c r="E366" s="10" t="s">
        <v>35</v>
      </c>
    </row>
    <row r="367" spans="1:5" ht="30">
      <c r="A367" s="10">
        <f>COUNTA($B$6:B367)</f>
        <v>362</v>
      </c>
      <c r="B367" s="10" t="str">
        <f>'[1]3_ФиПМ'!G9</f>
        <v>Клитина Н.А.</v>
      </c>
      <c r="C367" s="10">
        <f>'[1]3_ФиПМ'!G$113</f>
        <v>3</v>
      </c>
      <c r="D367" s="10">
        <v>3</v>
      </c>
      <c r="E367" s="10" t="s">
        <v>35</v>
      </c>
    </row>
    <row r="368" spans="1:5" ht="30">
      <c r="A368" s="3">
        <f>COUNTA($B$6:B368)</f>
        <v>363</v>
      </c>
      <c r="B368" s="3" t="str">
        <f>'[1]4_А'!$M$9</f>
        <v>Шурыгин А.В.</v>
      </c>
      <c r="C368" s="3">
        <f>'[1]4_А'!$M$113</f>
        <v>3</v>
      </c>
      <c r="D368" s="3">
        <v>4</v>
      </c>
      <c r="E368" s="3" t="s">
        <v>20</v>
      </c>
    </row>
    <row r="369" spans="1:5" ht="30">
      <c r="A369" s="3">
        <f>COUNTA($B$6:B369)</f>
        <v>364</v>
      </c>
      <c r="B369" s="3" t="str">
        <f>'[1]4_А'!$L$9</f>
        <v>Сычев Р.А.</v>
      </c>
      <c r="C369" s="3">
        <f>'[1]4_А'!$L$113</f>
        <v>3</v>
      </c>
      <c r="D369" s="3">
        <v>4</v>
      </c>
      <c r="E369" s="3" t="s">
        <v>20</v>
      </c>
    </row>
    <row r="370" spans="1:5" ht="30">
      <c r="A370" s="3">
        <f>COUNTA($B$6:B370)</f>
        <v>365</v>
      </c>
      <c r="B370" s="3" t="str">
        <f>'[1]4_А'!$K$9</f>
        <v>Сушонкова Е.М.</v>
      </c>
      <c r="C370" s="3">
        <f>'[1]4_А'!$K$113</f>
        <v>3</v>
      </c>
      <c r="D370" s="3">
        <v>4</v>
      </c>
      <c r="E370" s="3" t="s">
        <v>20</v>
      </c>
    </row>
    <row r="371" spans="1:5" ht="30">
      <c r="A371" s="3">
        <f>COUNTA($B$6:B371)</f>
        <v>366</v>
      </c>
      <c r="B371" s="3" t="str">
        <f>'[1]4_АХДиП'!$E$9</f>
        <v>Гончарова Л.В.</v>
      </c>
      <c r="C371" s="3">
        <f>'[1]4_АХДиП'!$E$113</f>
        <v>3</v>
      </c>
      <c r="D371" s="3">
        <v>4</v>
      </c>
      <c r="E371" s="3" t="s">
        <v>40</v>
      </c>
    </row>
    <row r="372" spans="1:5" ht="30">
      <c r="A372" s="3">
        <f>COUNTA($B$6:B372)</f>
        <v>367</v>
      </c>
      <c r="B372" s="3" t="str">
        <f>'[1]4_АХДиП'!$C$9</f>
        <v>Бахтеев А.В.</v>
      </c>
      <c r="C372" s="3">
        <f>'[1]4_АХДиП'!$C$113</f>
        <v>3</v>
      </c>
      <c r="D372" s="3">
        <v>4</v>
      </c>
      <c r="E372" s="3" t="s">
        <v>40</v>
      </c>
    </row>
    <row r="373" spans="1:5" ht="30">
      <c r="A373" s="3">
        <f>COUNTA($B$6:B373)</f>
        <v>368</v>
      </c>
      <c r="B373" s="3" t="str">
        <f>'[1]4_АХДиП'!$I$9</f>
        <v>Зенкина И.В.</v>
      </c>
      <c r="C373" s="3">
        <f>'[1]4_АХДиП'!$I$113</f>
        <v>3</v>
      </c>
      <c r="D373" s="3">
        <v>4</v>
      </c>
      <c r="E373" s="3" t="s">
        <v>40</v>
      </c>
    </row>
    <row r="374" spans="1:5" ht="30">
      <c r="A374" s="3">
        <f>COUNTA($B$6:B374)</f>
        <v>369</v>
      </c>
      <c r="B374" s="3" t="str">
        <f>'[1]4_БУ'!$I$9</f>
        <v>Кузнецов И.А.</v>
      </c>
      <c r="C374" s="3">
        <f>'[1]4_БУ'!$I$113</f>
        <v>3</v>
      </c>
      <c r="D374" s="3">
        <v>4</v>
      </c>
      <c r="E374" s="3" t="s">
        <v>25</v>
      </c>
    </row>
    <row r="375" spans="1:5" ht="30">
      <c r="A375" s="3">
        <f>COUNTA($B$6:B375)</f>
        <v>370</v>
      </c>
      <c r="B375" s="3" t="str">
        <f>'[1]4_БУ'!$Q$9</f>
        <v>Чесноков С.В.</v>
      </c>
      <c r="C375" s="3">
        <f>'[1]4_БУ'!$Q$113</f>
        <v>3</v>
      </c>
      <c r="D375" s="3">
        <v>4</v>
      </c>
      <c r="E375" s="3" t="s">
        <v>25</v>
      </c>
    </row>
    <row r="376" spans="1:5" ht="30">
      <c r="A376" s="3">
        <f>COUNTA($B$6:B376)</f>
        <v>371</v>
      </c>
      <c r="B376" s="3" t="str">
        <f>'[1]4_СЭиРС'!$F$9</f>
        <v>Афоньков Н.И.</v>
      </c>
      <c r="C376" s="3">
        <f>'[1]4_СЭиРС'!$F$113</f>
        <v>3</v>
      </c>
      <c r="D376" s="3">
        <v>4</v>
      </c>
      <c r="E376" s="3" t="s">
        <v>37</v>
      </c>
    </row>
    <row r="377" spans="1:5" ht="30">
      <c r="A377" s="9">
        <f>COUNTA($B$6:B377)</f>
        <v>372</v>
      </c>
      <c r="B377" s="9" t="str">
        <f>'[1]5_БД'!$C$9</f>
        <v>Антиков З.Х</v>
      </c>
      <c r="C377" s="9">
        <f>'[1]5_БД'!$C$113</f>
        <v>3</v>
      </c>
      <c r="D377" s="9">
        <v>5</v>
      </c>
      <c r="E377" s="9" t="s">
        <v>12</v>
      </c>
    </row>
    <row r="378" spans="1:5" ht="45">
      <c r="A378" s="9">
        <f>COUNTA($B$6:B378)</f>
        <v>373</v>
      </c>
      <c r="B378" s="9" t="str">
        <f>'[1]5_БД'!$E$9</f>
        <v>Завгородняя Т.И.</v>
      </c>
      <c r="C378" s="9">
        <f>'[1]5_БД'!$E$113</f>
        <v>3</v>
      </c>
      <c r="D378" s="9">
        <v>5</v>
      </c>
      <c r="E378" s="9" t="s">
        <v>12</v>
      </c>
    </row>
    <row r="379" spans="1:5" ht="30">
      <c r="A379" s="9">
        <f>COUNTA($B$6:B379)</f>
        <v>374</v>
      </c>
      <c r="B379" s="9" t="str">
        <f>'[1]5_МЭО'!$I$9</f>
        <v>Саттарова Е.Ф.</v>
      </c>
      <c r="C379" s="9">
        <f>'[1]5_МЭО'!$I$113</f>
        <v>3</v>
      </c>
      <c r="D379" s="9">
        <v>5</v>
      </c>
      <c r="E379" s="9" t="s">
        <v>18</v>
      </c>
    </row>
    <row r="380" spans="1:5" ht="30">
      <c r="A380" s="9">
        <f>COUNTA($B$6:B380)</f>
        <v>375</v>
      </c>
      <c r="B380" s="9" t="str">
        <f>'[1]5_Ф'!$V$9</f>
        <v>Ширшов В.Ю.</v>
      </c>
      <c r="C380" s="9">
        <f>'[1]5_Ф'!$V$113</f>
        <v>3</v>
      </c>
      <c r="D380" s="9">
        <v>5</v>
      </c>
      <c r="E380" s="9" t="s">
        <v>32</v>
      </c>
    </row>
    <row r="381" spans="1:5" ht="45">
      <c r="A381" s="9">
        <f>COUNTA($B$6:B381)</f>
        <v>376</v>
      </c>
      <c r="B381" s="9" t="str">
        <f>'[1]5_Ф'!$K$9</f>
        <v>Костоглодова Е.Д.</v>
      </c>
      <c r="C381" s="9">
        <f>'[1]5_Ф'!$K$113</f>
        <v>3</v>
      </c>
      <c r="D381" s="9">
        <v>5</v>
      </c>
      <c r="E381" s="9" t="s">
        <v>32</v>
      </c>
    </row>
    <row r="382" spans="1:5" ht="30">
      <c r="A382" s="8">
        <f>COUNTA($B$6:B382)</f>
        <v>377</v>
      </c>
      <c r="B382" s="8" t="str">
        <f>'[1]6_ГП'!$K$9</f>
        <v>Ованесян Н.Г.</v>
      </c>
      <c r="C382" s="8">
        <f>'[1]6_ГП'!$K$113</f>
        <v>3</v>
      </c>
      <c r="D382" s="8">
        <v>6</v>
      </c>
      <c r="E382" s="8" t="s">
        <v>33</v>
      </c>
    </row>
    <row r="383" spans="1:5" ht="30">
      <c r="A383" s="8">
        <f>COUNTA($B$6:B383)</f>
        <v>378</v>
      </c>
      <c r="B383" s="8" t="str">
        <f>'[1]6_ГП'!$R$9</f>
        <v>Улезько А.Ю.</v>
      </c>
      <c r="C383" s="8">
        <f>'[1]6_ГП'!$R$113</f>
        <v>3</v>
      </c>
      <c r="D383" s="8">
        <v>6</v>
      </c>
      <c r="E383" s="8" t="s">
        <v>33</v>
      </c>
    </row>
    <row r="384" spans="1:5" ht="30">
      <c r="A384" s="8">
        <f>COUNTA($B$6:B384)</f>
        <v>379</v>
      </c>
      <c r="B384" s="8" t="str">
        <f>'[1]6_ГП'!$N$9</f>
        <v>Ревина О.В.</v>
      </c>
      <c r="C384" s="8">
        <f>'[1]6_ГП'!$N$113</f>
        <v>3</v>
      </c>
      <c r="D384" s="8">
        <v>6</v>
      </c>
      <c r="E384" s="8" t="s">
        <v>33</v>
      </c>
    </row>
    <row r="385" spans="1:5" ht="30">
      <c r="A385" s="8">
        <f>COUNTA($B$6:B385)</f>
        <v>380</v>
      </c>
      <c r="B385" s="8" t="str">
        <f>'[1]6_ИНиП'!$D$9</f>
        <v>Еремеева Т.А.</v>
      </c>
      <c r="C385" s="8">
        <f>'[1]6_ИНиП'!$D$113</f>
        <v>3</v>
      </c>
      <c r="D385" s="8">
        <v>6</v>
      </c>
      <c r="E385" s="8" t="s">
        <v>41</v>
      </c>
    </row>
    <row r="386" spans="1:5" ht="30">
      <c r="A386" s="8">
        <f>COUNTA($B$6:B386)</f>
        <v>381</v>
      </c>
      <c r="B386" s="8" t="str">
        <f>'[1]6_ИНиП'!$E$9</f>
        <v>Еременко О.А.</v>
      </c>
      <c r="C386" s="8">
        <f>'[1]6_ИНиП'!$E$113</f>
        <v>3</v>
      </c>
      <c r="D386" s="8">
        <v>6</v>
      </c>
      <c r="E386" s="8" t="s">
        <v>41</v>
      </c>
    </row>
    <row r="387" spans="1:5" ht="30">
      <c r="A387" s="8">
        <f>COUNTA($B$6:B387)</f>
        <v>382</v>
      </c>
      <c r="B387" s="8" t="str">
        <f>'[1]6_КиМП'!$D$9</f>
        <v>Колюшкина Л.Ю.</v>
      </c>
      <c r="C387" s="8">
        <f>'[1]6_КиМП'!$D$113</f>
        <v>3</v>
      </c>
      <c r="D387" s="8">
        <v>6</v>
      </c>
      <c r="E387" s="8" t="s">
        <v>38</v>
      </c>
    </row>
    <row r="388" spans="1:5" ht="30">
      <c r="A388" s="8">
        <f>COUNTA($B$6:B388)</f>
        <v>383</v>
      </c>
      <c r="B388" s="8" t="str">
        <f>'[1]6_СЭиК'!$F$9</f>
        <v>Калайдова А.С.</v>
      </c>
      <c r="C388" s="8">
        <f>'[1]6_СЭиК'!$F$113</f>
        <v>3</v>
      </c>
      <c r="D388" s="8">
        <v>6</v>
      </c>
      <c r="E388" s="8" t="s">
        <v>14</v>
      </c>
    </row>
    <row r="389" spans="1:5" ht="30">
      <c r="A389" s="8">
        <f>COUNTA($B$6:B389)</f>
        <v>384</v>
      </c>
      <c r="B389" s="8" t="str">
        <f>'[1]6_ТиИГиП'!$H$9</f>
        <v>Напалкова И.Г.</v>
      </c>
      <c r="C389" s="8">
        <f>'[1]6_ТиИГиП'!$H$113</f>
        <v>3</v>
      </c>
      <c r="D389" s="8">
        <v>6</v>
      </c>
      <c r="E389" s="8" t="s">
        <v>28</v>
      </c>
    </row>
    <row r="390" spans="1:5" ht="30">
      <c r="A390" s="8">
        <f>COUNTA($B$6:B390)</f>
        <v>385</v>
      </c>
      <c r="B390" s="8" t="str">
        <f>'[1]6_ТиИГиП'!$F$9</f>
        <v>Макаренко В.К.</v>
      </c>
      <c r="C390" s="8">
        <f>'[1]6_ТиИГиП'!$F$113</f>
        <v>3</v>
      </c>
      <c r="D390" s="8">
        <v>6</v>
      </c>
      <c r="E390" s="8" t="s">
        <v>28</v>
      </c>
    </row>
    <row r="391" spans="1:5" ht="30">
      <c r="A391" s="8">
        <f>COUNTA($B$6:B391)</f>
        <v>386</v>
      </c>
      <c r="B391" s="8" t="str">
        <f>'[1]6_ФиАП'!$G$9</f>
        <v>Назаренко Н.А.</v>
      </c>
      <c r="C391" s="8">
        <f>'[1]6_ФиАП'!$G$113</f>
        <v>3</v>
      </c>
      <c r="D391" s="8">
        <v>6</v>
      </c>
      <c r="E391" s="8" t="s">
        <v>44</v>
      </c>
    </row>
    <row r="392" spans="1:5" ht="30">
      <c r="A392" s="8">
        <f>COUNTA($B$6:B392)</f>
        <v>387</v>
      </c>
      <c r="B392" s="8" t="str">
        <f>'[1]6_ФиАП'!$F$9</f>
        <v>Матевосян С.С.</v>
      </c>
      <c r="C392" s="8">
        <f>'[1]6_ФиАП'!$F$113</f>
        <v>3</v>
      </c>
      <c r="D392" s="8">
        <v>6</v>
      </c>
      <c r="E392" s="8" t="s">
        <v>44</v>
      </c>
    </row>
    <row r="393" spans="1:5" ht="30">
      <c r="A393" s="7">
        <f>COUNTA($B$6:B393)</f>
        <v>388</v>
      </c>
      <c r="B393" s="7" t="str">
        <f>'[1]7_Ж'!I9</f>
        <v>Гончаров В.К.</v>
      </c>
      <c r="C393" s="7">
        <f>'[1]7_Ж'!I$113</f>
        <v>3</v>
      </c>
      <c r="D393" s="7">
        <v>7</v>
      </c>
      <c r="E393" s="7" t="s">
        <v>26</v>
      </c>
    </row>
    <row r="394" spans="1:5" ht="30">
      <c r="A394" s="7">
        <f>COUNTA($B$6:B394)</f>
        <v>389</v>
      </c>
      <c r="B394" s="7" t="str">
        <f>'[1]7_ИЯдЭС'!J9</f>
        <v>Китанина Э.А.</v>
      </c>
      <c r="C394" s="7">
        <f>'[1]7_ИЯдЭС'!J$113</f>
        <v>3</v>
      </c>
      <c r="D394" s="7">
        <v>7</v>
      </c>
      <c r="E394" s="7" t="s">
        <v>10</v>
      </c>
    </row>
    <row r="395" spans="1:5" ht="30">
      <c r="A395" s="7">
        <f>COUNTA($B$6:B395)</f>
        <v>390</v>
      </c>
      <c r="B395" s="7" t="str">
        <f>'[1]7_ИЯдЭС'!L9</f>
        <v>Кузнецова М.В.</v>
      </c>
      <c r="C395" s="7">
        <f>'[1]7_ИЯдЭС'!L$113</f>
        <v>3</v>
      </c>
      <c r="D395" s="7">
        <v>7</v>
      </c>
      <c r="E395" s="7" t="s">
        <v>10</v>
      </c>
    </row>
    <row r="396" spans="1:5" ht="45">
      <c r="A396" s="7">
        <f>COUNTA($B$6:B396)</f>
        <v>391</v>
      </c>
      <c r="B396" s="7" t="str">
        <f>'[1]7_ИЯдЭС'!AA9</f>
        <v>Самодумская И.М.</v>
      </c>
      <c r="C396" s="7">
        <f>'[1]7_ИЯдЭС'!AA$113</f>
        <v>3</v>
      </c>
      <c r="D396" s="7">
        <v>7</v>
      </c>
      <c r="E396" s="7" t="s">
        <v>10</v>
      </c>
    </row>
    <row r="397" spans="1:5" ht="30">
      <c r="A397" s="7">
        <f>COUNTA($B$6:B397)</f>
        <v>392</v>
      </c>
      <c r="B397" s="7" t="str">
        <f>'[1]7_ИЯдЭС'!R9</f>
        <v>Миняйло Е.А.</v>
      </c>
      <c r="C397" s="7">
        <f>'[1]7_ИЯдЭС'!R$113</f>
        <v>3</v>
      </c>
      <c r="D397" s="7">
        <v>7</v>
      </c>
      <c r="E397" s="7" t="s">
        <v>10</v>
      </c>
    </row>
    <row r="398" spans="1:5" ht="30">
      <c r="A398" s="7">
        <f>COUNTA($B$6:B398)</f>
        <v>393</v>
      </c>
      <c r="B398" s="7" t="str">
        <f>'[1]7_ИЯдЭС'!K9</f>
        <v>Козубенко А.Е.</v>
      </c>
      <c r="C398" s="7">
        <f>'[1]7_ИЯдЭС'!K$113</f>
        <v>3</v>
      </c>
      <c r="D398" s="7">
        <v>7</v>
      </c>
      <c r="E398" s="7" t="s">
        <v>10</v>
      </c>
    </row>
    <row r="399" spans="1:5" ht="30">
      <c r="A399" s="7">
        <f>COUNTA($B$6:B399)</f>
        <v>394</v>
      </c>
      <c r="B399" s="7" t="str">
        <f>'[1]7_ЛиМК'!L9</f>
        <v>Кумова Р.М.</v>
      </c>
      <c r="C399" s="7">
        <f>'[1]7_ЛиМК'!L$113</f>
        <v>3</v>
      </c>
      <c r="D399" s="7">
        <v>7</v>
      </c>
      <c r="E399" s="7" t="s">
        <v>17</v>
      </c>
    </row>
    <row r="400" spans="1:5" ht="30">
      <c r="A400" s="7">
        <f>COUNTA($B$6:B400)</f>
        <v>395</v>
      </c>
      <c r="B400" s="7" t="str">
        <f>'[1]7_ИЯдЭС'!S9</f>
        <v>Мирозизьян М.И.</v>
      </c>
      <c r="C400" s="7">
        <f>'[1]7_ИЯдЭС'!S$113</f>
        <v>2.5</v>
      </c>
      <c r="D400" s="7">
        <v>7</v>
      </c>
      <c r="E400" s="7" t="s">
        <v>10</v>
      </c>
    </row>
    <row r="401" spans="1:5" ht="30">
      <c r="A401" s="6">
        <f>COUNTA($B$6:B401)</f>
        <v>396</v>
      </c>
      <c r="B401" s="6" t="str">
        <f>'[1]2_ТиУК'!C$9</f>
        <v>Афанасьева М.Ф.</v>
      </c>
      <c r="C401" s="6">
        <f>'[1]2_ТиУК'!C$113</f>
        <v>2</v>
      </c>
      <c r="D401" s="6">
        <v>2</v>
      </c>
      <c r="E401" s="6" t="s">
        <v>16</v>
      </c>
    </row>
    <row r="402" spans="1:5" ht="30">
      <c r="A402" s="6">
        <f>COUNTA($B$6:B402)</f>
        <v>397</v>
      </c>
      <c r="B402" s="6" t="str">
        <f>'[1]2_ЭТ'!O$9</f>
        <v>Турчина О.И.</v>
      </c>
      <c r="C402" s="6">
        <f>'[1]2_ЭТ'!O$113</f>
        <v>2</v>
      </c>
      <c r="D402" s="6">
        <v>2</v>
      </c>
      <c r="E402" s="6" t="s">
        <v>30</v>
      </c>
    </row>
    <row r="403" spans="1:5" ht="30">
      <c r="A403" s="10">
        <f>COUNTA($B$6:B403)</f>
        <v>398</v>
      </c>
      <c r="B403" s="10" t="str">
        <f>'[1]3_ФиПМ'!F9</f>
        <v>Клепфиш Б.Р.</v>
      </c>
      <c r="C403" s="10">
        <f>'[1]3_ФиПМ'!F$113</f>
        <v>2</v>
      </c>
      <c r="D403" s="10">
        <v>3</v>
      </c>
      <c r="E403" s="10" t="s">
        <v>35</v>
      </c>
    </row>
    <row r="404" spans="1:5" ht="30">
      <c r="A404" s="3">
        <f>COUNTA($B$6:B404)</f>
        <v>399</v>
      </c>
      <c r="B404" s="3" t="str">
        <f>'[1]4_БУ'!$T$9</f>
        <v>Щербакова Е.П.</v>
      </c>
      <c r="C404" s="3">
        <f>'[1]4_БУ'!$T$113</f>
        <v>2</v>
      </c>
      <c r="D404" s="3">
        <v>4</v>
      </c>
      <c r="E404" s="3" t="s">
        <v>25</v>
      </c>
    </row>
    <row r="405" spans="1:5" ht="30">
      <c r="A405" s="6">
        <f>COUNTA($B$6:B405)</f>
        <v>400</v>
      </c>
      <c r="B405" s="6" t="str">
        <f>'[1]2_ФиК'!K$9</f>
        <v>Плотникова Т.В.</v>
      </c>
      <c r="C405" s="6">
        <f>'[1]2_ФиК'!K$113</f>
        <v>1.3</v>
      </c>
      <c r="D405" s="6">
        <v>2</v>
      </c>
      <c r="E405" s="6" t="s">
        <v>21</v>
      </c>
    </row>
    <row r="406" spans="1:5" ht="30">
      <c r="A406" s="7">
        <f>COUNTA($B$6:B406)</f>
        <v>401</v>
      </c>
      <c r="B406" s="7" t="str">
        <f>'[1]7_ИЯдЭС'!Z9</f>
        <v>Самарская С.В.</v>
      </c>
      <c r="C406" s="7">
        <f>'[1]7_ИЯдЭС'!Z$113</f>
        <v>1.3</v>
      </c>
      <c r="D406" s="7">
        <v>7</v>
      </c>
      <c r="E406" s="7" t="s">
        <v>10</v>
      </c>
    </row>
    <row r="407" spans="1:5" ht="30">
      <c r="A407" s="7">
        <f>COUNTA($B$6:B407)</f>
        <v>402</v>
      </c>
      <c r="B407" s="7" t="str">
        <f>'[1]7_ИЯдЭС'!D9</f>
        <v>Васичкина О.Н.</v>
      </c>
      <c r="C407" s="7">
        <f>'[1]7_ИЯдЭС'!D$113</f>
        <v>1.25</v>
      </c>
      <c r="D407" s="7">
        <v>7</v>
      </c>
      <c r="E407" s="7" t="s">
        <v>10</v>
      </c>
    </row>
    <row r="408" spans="1:5" ht="31.5">
      <c r="A408" s="4">
        <f>COUNTA($B$6:B408)</f>
        <v>403</v>
      </c>
      <c r="B408" s="5" t="str">
        <f>'[1]1_УПиС'!$I$9</f>
        <v>Перов Г.О.</v>
      </c>
      <c r="C408" s="5">
        <f>'[1]1_УПиС'!$I$113</f>
        <v>1</v>
      </c>
      <c r="D408" s="5">
        <v>1</v>
      </c>
      <c r="E408" s="5" t="s">
        <v>23</v>
      </c>
    </row>
    <row r="409" spans="1:5" ht="30">
      <c r="A409" s="6">
        <f>COUNTA($B$6:B409)</f>
        <v>404</v>
      </c>
      <c r="B409" s="6" t="str">
        <f>'[1]2_ТиУК'!F$9</f>
        <v>Гурнак Е.Е.</v>
      </c>
      <c r="C409" s="6">
        <f>'[1]2_ТиУК'!F$113</f>
        <v>1</v>
      </c>
      <c r="D409" s="6">
        <v>2</v>
      </c>
      <c r="E409" s="6" t="s">
        <v>16</v>
      </c>
    </row>
    <row r="410" spans="1:5" ht="30">
      <c r="A410" s="3">
        <f>COUNTA($B$6:B410)</f>
        <v>405</v>
      </c>
      <c r="B410" s="3" t="str">
        <f>'[1]4_АХДиП'!$D$9</f>
        <v>Блохина В.Г.</v>
      </c>
      <c r="C410" s="3">
        <f>'[1]4_АХДиП'!$D$113</f>
        <v>1</v>
      </c>
      <c r="D410" s="3">
        <v>4</v>
      </c>
      <c r="E410" s="3" t="s">
        <v>40</v>
      </c>
    </row>
    <row r="411" spans="1:5" ht="30">
      <c r="A411" s="3">
        <f>COUNTA($B$6:B411)</f>
        <v>406</v>
      </c>
      <c r="B411" s="3" t="str">
        <f>'[1]4_АХДиП'!$F$9</f>
        <v>Губанов А.Г.</v>
      </c>
      <c r="C411" s="3">
        <f>'[1]4_АХДиП'!$F$113</f>
        <v>1</v>
      </c>
      <c r="D411" s="3">
        <v>4</v>
      </c>
      <c r="E411" s="3" t="s">
        <v>40</v>
      </c>
    </row>
    <row r="412" spans="1:5" ht="30">
      <c r="A412" s="8">
        <f>COUNTA($B$6:B412)</f>
        <v>407</v>
      </c>
      <c r="B412" s="8" t="str">
        <f>'[1]6_УиУИПК'!$D$9</f>
        <v>Коруненко Е.Ю.</v>
      </c>
      <c r="C412" s="8">
        <f>'[1]6_УиУИПК'!$D$113</f>
        <v>1</v>
      </c>
      <c r="D412" s="8">
        <v>6</v>
      </c>
      <c r="E412" s="8" t="s">
        <v>11</v>
      </c>
    </row>
    <row r="413" spans="1:5" ht="30">
      <c r="A413" s="7">
        <f>COUNTA($B$6:B413)</f>
        <v>408</v>
      </c>
      <c r="B413" s="7" t="str">
        <f>'[1]7_ИЯдЭС'!E9</f>
        <v>Гордиенко Д.Я.</v>
      </c>
      <c r="C413" s="7">
        <f>'[1]7_ИЯдЭС'!E$113</f>
        <v>1</v>
      </c>
      <c r="D413" s="7">
        <v>7</v>
      </c>
      <c r="E413" s="7" t="s">
        <v>10</v>
      </c>
    </row>
    <row r="414" spans="1:5" ht="31.5">
      <c r="A414" s="4">
        <f>COUNTA($B$6:B414)</f>
        <v>409</v>
      </c>
      <c r="B414" s="5" t="str">
        <f>'[1]1_ИМиП'!$Q$9</f>
        <v>Шепелонко Г.И.</v>
      </c>
      <c r="C414" s="5">
        <f>'[1]1_ИМиП'!$Q$113</f>
        <v>0</v>
      </c>
      <c r="D414" s="5">
        <v>1</v>
      </c>
      <c r="E414" s="5" t="s">
        <v>9</v>
      </c>
    </row>
    <row r="415" spans="1:5" ht="31.5">
      <c r="A415" s="4">
        <f>COUNTA($B$6:B415)</f>
        <v>410</v>
      </c>
      <c r="B415" s="5" t="str">
        <f>'[1]1_ОиСМ'!$D$9</f>
        <v>Ароян Н.М.</v>
      </c>
      <c r="C415" s="5">
        <f>'[1]1_ОиСМ'!$D$113</f>
        <v>0</v>
      </c>
      <c r="D415" s="5">
        <v>1</v>
      </c>
      <c r="E415" s="5" t="s">
        <v>34</v>
      </c>
    </row>
    <row r="416" spans="1:5" ht="31.5">
      <c r="A416" s="4">
        <f>COUNTA($B$6:B416)</f>
        <v>411</v>
      </c>
      <c r="B416" s="5" t="str">
        <f>'[1]1_ОиСМ'!$G$9</f>
        <v>Филин Н.Н.</v>
      </c>
      <c r="C416" s="5">
        <f>'[1]1_ОиСМ'!$G$113</f>
        <v>0</v>
      </c>
      <c r="D416" s="5">
        <v>1</v>
      </c>
      <c r="E416" s="5" t="s">
        <v>34</v>
      </c>
    </row>
    <row r="417" spans="1:5" ht="31.5">
      <c r="A417" s="4">
        <f>COUNTA($B$6:B417)</f>
        <v>412</v>
      </c>
      <c r="B417" s="5" t="str">
        <f>'[1]1_УПиС'!$H$9</f>
        <v>Кудрявцев Д.И.</v>
      </c>
      <c r="C417" s="5">
        <f>'[1]1_УПиС'!$H$113</f>
        <v>0</v>
      </c>
      <c r="D417" s="5">
        <v>1</v>
      </c>
      <c r="E417" s="5" t="s">
        <v>23</v>
      </c>
    </row>
    <row r="418" spans="1:5" ht="47.25">
      <c r="A418" s="4">
        <f>COUNTA($B$6:B418)</f>
        <v>413</v>
      </c>
      <c r="B418" s="5" t="str">
        <f>'[1]1_УПиС'!$E$9</f>
        <v>Василенко М.А.</v>
      </c>
      <c r="C418" s="5">
        <f>'[1]1_УПиС'!$E$113</f>
        <v>0</v>
      </c>
      <c r="D418" s="5">
        <v>1</v>
      </c>
      <c r="E418" s="5" t="s">
        <v>23</v>
      </c>
    </row>
    <row r="419" spans="1:5" ht="30">
      <c r="A419" s="6">
        <f>COUNTA($B$6:B419)</f>
        <v>414</v>
      </c>
      <c r="B419" s="6" t="str">
        <f>'[1]2_КиЛ'!G$9</f>
        <v>Карпенко И.В.</v>
      </c>
      <c r="C419" s="6">
        <f>'[1]2_КиЛ'!G$113</f>
        <v>0</v>
      </c>
      <c r="D419" s="6">
        <v>2</v>
      </c>
      <c r="E419" s="6" t="s">
        <v>8</v>
      </c>
    </row>
    <row r="420" spans="1:5" ht="30">
      <c r="A420" s="6">
        <f>COUNTA($B$6:B420)</f>
        <v>415</v>
      </c>
      <c r="B420" s="6" t="str">
        <f>'[1]2_КиЛ'!O$9</f>
        <v>Халатян С.Г.</v>
      </c>
      <c r="C420" s="6">
        <f>'[1]2_КиЛ'!O$113</f>
        <v>0</v>
      </c>
      <c r="D420" s="6">
        <v>2</v>
      </c>
      <c r="E420" s="6" t="s">
        <v>8</v>
      </c>
    </row>
    <row r="421" spans="1:5" ht="30">
      <c r="A421" s="6">
        <f>COUNTA($B$6:B421)</f>
        <v>416</v>
      </c>
      <c r="B421" s="6" t="str">
        <f>'[1]2_МТиТД'!E$9</f>
        <v>Куликова И.В.</v>
      </c>
      <c r="C421" s="6">
        <f>'[1]2_МТиТД'!E$113</f>
        <v>0</v>
      </c>
      <c r="D421" s="6">
        <v>2</v>
      </c>
      <c r="E421" s="6" t="s">
        <v>39</v>
      </c>
    </row>
    <row r="422" spans="1:5" ht="30">
      <c r="A422" s="6">
        <f>COUNTA($B$6:B422)</f>
        <v>417</v>
      </c>
      <c r="B422" s="6" t="str">
        <f>'[1]2_ТиУК'!M$9</f>
        <v>Шепелев А.Ф.</v>
      </c>
      <c r="C422" s="6">
        <f>'[1]2_ТиУК'!M$113</f>
        <v>0</v>
      </c>
      <c r="D422" s="6">
        <v>2</v>
      </c>
      <c r="E422" s="6" t="s">
        <v>16</v>
      </c>
    </row>
    <row r="423" spans="1:5" ht="30">
      <c r="A423" s="6">
        <f>COUNTA($B$6:B423)</f>
        <v>418</v>
      </c>
      <c r="B423" s="6" t="str">
        <f>'[1]2_ФиК'!D$9</f>
        <v>Дмитриева В.Д.</v>
      </c>
      <c r="C423" s="6">
        <f>'[1]2_ФиК'!D$113</f>
        <v>0</v>
      </c>
      <c r="D423" s="6">
        <v>2</v>
      </c>
      <c r="E423" s="6" t="s">
        <v>21</v>
      </c>
    </row>
    <row r="424" spans="1:5" ht="30">
      <c r="A424" s="6">
        <f>COUNTA($B$6:B424)</f>
        <v>419</v>
      </c>
      <c r="B424" s="6" t="str">
        <f>'[1]2_ФиК'!F$9</f>
        <v>Липчанская И.В.</v>
      </c>
      <c r="C424" s="6">
        <f>'[1]2_ФиК'!F$113</f>
        <v>0</v>
      </c>
      <c r="D424" s="6">
        <v>2</v>
      </c>
      <c r="E424" s="6" t="s">
        <v>21</v>
      </c>
    </row>
    <row r="425" spans="1:5" ht="30">
      <c r="A425" s="6">
        <f>COUNTA($B$6:B425)</f>
        <v>420</v>
      </c>
      <c r="B425" s="6" t="str">
        <f>'[1]2_ФиК'!E$9</f>
        <v>Кирсанова О.Т.</v>
      </c>
      <c r="C425" s="6">
        <f>'[1]2_ФиК'!E$113</f>
        <v>0</v>
      </c>
      <c r="D425" s="6">
        <v>2</v>
      </c>
      <c r="E425" s="6" t="s">
        <v>21</v>
      </c>
    </row>
    <row r="426" spans="1:5" ht="30">
      <c r="A426" s="6">
        <f>COUNTA($B$6:B426)</f>
        <v>421</v>
      </c>
      <c r="B426" s="6" t="str">
        <f>'[1]2_ФиК'!G$9</f>
        <v>Лычева А.С.</v>
      </c>
      <c r="C426" s="6">
        <f>'[1]2_ФиК'!G$113</f>
        <v>0</v>
      </c>
      <c r="D426" s="6">
        <v>2</v>
      </c>
      <c r="E426" s="6" t="s">
        <v>21</v>
      </c>
    </row>
    <row r="427" spans="1:5" ht="30">
      <c r="A427" s="6">
        <f>COUNTA($B$6:B427)</f>
        <v>422</v>
      </c>
      <c r="B427" s="6" t="str">
        <f>'[1]2_ФиК'!J$9</f>
        <v>Панычик А.В.</v>
      </c>
      <c r="C427" s="6">
        <f>'[1]2_ФиК'!J$113</f>
        <v>0</v>
      </c>
      <c r="D427" s="6">
        <v>2</v>
      </c>
      <c r="E427" s="6" t="s">
        <v>21</v>
      </c>
    </row>
    <row r="428" spans="1:5" ht="30">
      <c r="A428" s="6">
        <f>COUNTA($B$6:B428)</f>
        <v>423</v>
      </c>
      <c r="B428" s="6" t="str">
        <f>'[1]2_ЭТ'!R$9</f>
        <v>Чернышова Н.И.</v>
      </c>
      <c r="C428" s="6">
        <f>'[1]2_ЭТ'!R$113</f>
        <v>0</v>
      </c>
      <c r="D428" s="6">
        <v>2</v>
      </c>
      <c r="E428" s="6" t="s">
        <v>30</v>
      </c>
    </row>
    <row r="429" spans="1:5" ht="30">
      <c r="A429" s="6">
        <f>COUNTA($B$6:B429)</f>
        <v>424</v>
      </c>
      <c r="B429" s="6" t="str">
        <f>'[1]2_ЭТ'!N$9</f>
        <v>Сулименко О.В.</v>
      </c>
      <c r="C429" s="6">
        <f>'[1]2_ЭТ'!N$113</f>
        <v>0</v>
      </c>
      <c r="D429" s="6">
        <v>2</v>
      </c>
      <c r="E429" s="6" t="s">
        <v>30</v>
      </c>
    </row>
    <row r="430" spans="1:5" ht="30">
      <c r="A430" s="6">
        <f>COUNTA($B$6:B430)</f>
        <v>425</v>
      </c>
      <c r="B430" s="6" t="str">
        <f>'[1]2_ЭТ'!P$9</f>
        <v>Филонич В.В.</v>
      </c>
      <c r="C430" s="6">
        <f>'[1]2_ЭТ'!P$113</f>
        <v>0</v>
      </c>
      <c r="D430" s="6">
        <v>2</v>
      </c>
      <c r="E430" s="6" t="s">
        <v>30</v>
      </c>
    </row>
    <row r="431" spans="1:5" ht="45">
      <c r="A431" s="6">
        <f>COUNTA($B$6:B431)</f>
        <v>426</v>
      </c>
      <c r="B431" s="6" t="str">
        <f>'[1]2_ЭТ'!C$9</f>
        <v>Белолипецкая В.В.</v>
      </c>
      <c r="C431" s="6">
        <f>'[1]2_ЭТ'!C$113</f>
        <v>0</v>
      </c>
      <c r="D431" s="6">
        <v>2</v>
      </c>
      <c r="E431" s="6" t="s">
        <v>30</v>
      </c>
    </row>
    <row r="432" spans="1:5" ht="30">
      <c r="A432" s="6">
        <f>COUNTA($B$6:B432)</f>
        <v>427</v>
      </c>
      <c r="B432" s="6" t="str">
        <f>'[1]2_ЭТ'!M$9</f>
        <v>Резниченко С.Е.</v>
      </c>
      <c r="C432" s="6">
        <f>'[1]2_ЭТ'!M$113</f>
        <v>0</v>
      </c>
      <c r="D432" s="6">
        <v>2</v>
      </c>
      <c r="E432" s="6" t="s">
        <v>30</v>
      </c>
    </row>
    <row r="433" spans="1:5" ht="30">
      <c r="A433" s="10">
        <f>COUNTA($B$6:B433)</f>
        <v>428</v>
      </c>
      <c r="B433" s="10" t="str">
        <f>'[1]3_ИТиЗИ'!O9</f>
        <v>Федорова Я.В.</v>
      </c>
      <c r="C433" s="10">
        <f>'[1]3_ИТиЗИ'!O$113</f>
        <v>0</v>
      </c>
      <c r="D433" s="10">
        <v>3</v>
      </c>
      <c r="E433" s="10" t="s">
        <v>27</v>
      </c>
    </row>
    <row r="434" spans="1:5" ht="30">
      <c r="A434" s="10">
        <f>COUNTA($B$6:B434)</f>
        <v>429</v>
      </c>
      <c r="B434" s="10" t="str">
        <f>'[1]3_ИТиЗИ'!Q9</f>
        <v>Черкезов С.Е.</v>
      </c>
      <c r="C434" s="10">
        <f>'[1]3_ИТиЗИ'!Q$113</f>
        <v>0</v>
      </c>
      <c r="D434" s="10">
        <v>3</v>
      </c>
      <c r="E434" s="10" t="s">
        <v>27</v>
      </c>
    </row>
    <row r="435" spans="1:5" ht="30">
      <c r="A435" s="10">
        <f>COUNTA($B$6:B435)</f>
        <v>430</v>
      </c>
      <c r="B435" s="10" t="str">
        <f>'[1]3_ИТиЗИ'!H9</f>
        <v>Скляров А.В.</v>
      </c>
      <c r="C435" s="10">
        <f>'[1]3_ИТиЗИ'!H$113</f>
        <v>0</v>
      </c>
      <c r="D435" s="10">
        <v>3</v>
      </c>
      <c r="E435" s="10" t="s">
        <v>27</v>
      </c>
    </row>
    <row r="436" spans="1:5" ht="30">
      <c r="A436" s="10">
        <f>COUNTA($B$6:B436)</f>
        <v>431</v>
      </c>
      <c r="B436" s="10" t="str">
        <f>'[1]3_ИТиЗИ'!G9</f>
        <v>Плетняков В.А.</v>
      </c>
      <c r="C436" s="10">
        <f>'[1]3_ИТиЗИ'!G$113</f>
        <v>0</v>
      </c>
      <c r="D436" s="10">
        <v>3</v>
      </c>
      <c r="E436" s="10" t="s">
        <v>27</v>
      </c>
    </row>
    <row r="437" spans="1:5" ht="30">
      <c r="A437" s="10">
        <f>COUNTA($B$6:B437)</f>
        <v>432</v>
      </c>
      <c r="B437" s="10" t="str">
        <f>'[1]3_ФВСиТ'!Q9</f>
        <v>Пономарев И.Е.</v>
      </c>
      <c r="C437" s="10">
        <f>'[1]3_ФВСиТ'!Q$113</f>
        <v>0</v>
      </c>
      <c r="D437" s="10">
        <v>3</v>
      </c>
      <c r="E437" s="10" t="s">
        <v>42</v>
      </c>
    </row>
    <row r="438" spans="1:5" ht="30">
      <c r="A438" s="10">
        <f>COUNTA($B$6:B438)</f>
        <v>433</v>
      </c>
      <c r="B438" s="10" t="str">
        <f>'[1]3_ФВСиТ'!J9</f>
        <v>Касьяненко А.Н.</v>
      </c>
      <c r="C438" s="10">
        <f>'[1]3_ФВСиТ'!J$113</f>
        <v>0</v>
      </c>
      <c r="D438" s="10">
        <v>3</v>
      </c>
      <c r="E438" s="10" t="s">
        <v>42</v>
      </c>
    </row>
    <row r="439" spans="1:5" ht="30">
      <c r="A439" s="10">
        <f>COUNTA($B$6:B439)</f>
        <v>434</v>
      </c>
      <c r="B439" s="10" t="str">
        <f>'[1]3_ФВСиТ'!L9</f>
        <v>Косинов С.С.</v>
      </c>
      <c r="C439" s="10">
        <f>'[1]3_ФВСиТ'!L$113</f>
        <v>0</v>
      </c>
      <c r="D439" s="10">
        <v>3</v>
      </c>
      <c r="E439" s="10" t="s">
        <v>42</v>
      </c>
    </row>
    <row r="440" spans="1:5" ht="30">
      <c r="A440" s="10">
        <f>COUNTA($B$6:B440)</f>
        <v>435</v>
      </c>
      <c r="B440" s="10" t="str">
        <f>'[1]3_ФВСиТ'!O9</f>
        <v>Овчаренко Н.И.</v>
      </c>
      <c r="C440" s="10">
        <f>'[1]3_ФВСиТ'!O$113</f>
        <v>0</v>
      </c>
      <c r="D440" s="10">
        <v>3</v>
      </c>
      <c r="E440" s="10" t="s">
        <v>42</v>
      </c>
    </row>
    <row r="441" spans="1:5" ht="30">
      <c r="A441" s="10">
        <f>COUNTA($B$6:B441)</f>
        <v>436</v>
      </c>
      <c r="B441" s="10" t="str">
        <f>'[1]3_ФВСиТ'!I9</f>
        <v>Карташев А.Н.</v>
      </c>
      <c r="C441" s="10">
        <f>'[1]3_ФВСиТ'!I$113</f>
        <v>0</v>
      </c>
      <c r="D441" s="10">
        <v>3</v>
      </c>
      <c r="E441" s="10" t="s">
        <v>42</v>
      </c>
    </row>
    <row r="442" spans="1:5" ht="30">
      <c r="A442" s="10">
        <f>COUNTA($B$6:B442)</f>
        <v>437</v>
      </c>
      <c r="B442" s="10" t="str">
        <f>'[1]3_ФВСиТ'!G9</f>
        <v>Жаброва Т.А.</v>
      </c>
      <c r="C442" s="10">
        <f>'[1]3_ФВСиТ'!G$113</f>
        <v>0</v>
      </c>
      <c r="D442" s="10">
        <v>3</v>
      </c>
      <c r="E442" s="10" t="s">
        <v>42</v>
      </c>
    </row>
    <row r="443" spans="1:5" ht="30">
      <c r="A443" s="10">
        <f>COUNTA($B$6:B443)</f>
        <v>438</v>
      </c>
      <c r="B443" s="10" t="str">
        <f>'[1]3_ФВСиТ'!S9</f>
        <v>Шевченко О.В.</v>
      </c>
      <c r="C443" s="10">
        <f>'[1]3_ФВСиТ'!S$113</f>
        <v>0</v>
      </c>
      <c r="D443" s="10">
        <v>3</v>
      </c>
      <c r="E443" s="10" t="s">
        <v>42</v>
      </c>
    </row>
    <row r="444" spans="1:5" ht="30">
      <c r="A444" s="10">
        <f>COUNTA($B$6:B444)</f>
        <v>439</v>
      </c>
      <c r="B444" s="10" t="str">
        <f>'[1]3_ФиПМ'!S9</f>
        <v>Чувенков А.Ф.</v>
      </c>
      <c r="C444" s="10">
        <f>'[1]3_ФиПМ'!S$113</f>
        <v>0</v>
      </c>
      <c r="D444" s="10">
        <v>3</v>
      </c>
      <c r="E444" s="10" t="s">
        <v>35</v>
      </c>
    </row>
    <row r="445" spans="1:5" ht="30">
      <c r="A445" s="10">
        <f>COUNTA($B$6:B445)</f>
        <v>440</v>
      </c>
      <c r="B445" s="10" t="str">
        <f>'[1]3_ФиПМ'!P9</f>
        <v>Бурцева Е.В.</v>
      </c>
      <c r="C445" s="10">
        <f>'[1]3_ФиПМ'!P$113</f>
        <v>0</v>
      </c>
      <c r="D445" s="10">
        <v>3</v>
      </c>
      <c r="E445" s="10" t="s">
        <v>35</v>
      </c>
    </row>
    <row r="446" spans="1:5" ht="30">
      <c r="A446" s="3">
        <f>COUNTA($B$6:B446)</f>
        <v>441</v>
      </c>
      <c r="B446" s="3" t="str">
        <f>'[1]4_АХДиП'!$G$9</f>
        <v>Гузей В.А.</v>
      </c>
      <c r="C446" s="3">
        <f>'[1]4_АХДиП'!$G$113</f>
        <v>0</v>
      </c>
      <c r="D446" s="3">
        <v>4</v>
      </c>
      <c r="E446" s="3" t="s">
        <v>40</v>
      </c>
    </row>
    <row r="447" spans="1:5" ht="30">
      <c r="A447" s="3">
        <f>COUNTA($B$6:B447)</f>
        <v>442</v>
      </c>
      <c r="B447" s="3" t="str">
        <f>'[1]4_БУ'!$P$9</f>
        <v>Туровская М.Н.</v>
      </c>
      <c r="C447" s="3">
        <f>'[1]4_БУ'!$P$113</f>
        <v>0</v>
      </c>
      <c r="D447" s="3">
        <v>4</v>
      </c>
      <c r="E447" s="3" t="s">
        <v>25</v>
      </c>
    </row>
    <row r="448" spans="1:5" ht="45">
      <c r="A448" s="3">
        <f>COUNTA($B$6:B448)</f>
        <v>443</v>
      </c>
      <c r="B448" s="3" t="str">
        <f>'[1]4_БУ'!$Y$9</f>
        <v>Омельченко И.А.</v>
      </c>
      <c r="C448" s="3">
        <f>'[1]4_БУ'!$Y$113</f>
        <v>0</v>
      </c>
      <c r="D448" s="3">
        <v>4</v>
      </c>
      <c r="E448" s="3" t="s">
        <v>25</v>
      </c>
    </row>
    <row r="449" spans="1:5" ht="30">
      <c r="A449" s="3">
        <f>COUNTA($B$6:B449)</f>
        <v>444</v>
      </c>
      <c r="B449" s="3" t="str">
        <f>'[1]4_МСЭиАР'!$F$9</f>
        <v>Житников И.В.</v>
      </c>
      <c r="C449" s="3">
        <f>'[1]4_МСЭиАР'!$F$113</f>
        <v>0</v>
      </c>
      <c r="D449" s="3">
        <v>4</v>
      </c>
      <c r="E449" s="3" t="s">
        <v>6</v>
      </c>
    </row>
    <row r="450" spans="1:5" ht="45">
      <c r="A450" s="3">
        <f>COUNTA($B$6:B450)</f>
        <v>445</v>
      </c>
      <c r="B450" s="3" t="str">
        <f>'[1]4_НиН'!$I$9</f>
        <v>Филимонцева Е.М.</v>
      </c>
      <c r="C450" s="3">
        <f>'[1]4_НиН'!$I$113</f>
        <v>0</v>
      </c>
      <c r="D450" s="3">
        <v>4</v>
      </c>
      <c r="E450" s="3" t="s">
        <v>43</v>
      </c>
    </row>
    <row r="451" spans="1:5" ht="30">
      <c r="A451" s="9">
        <f>COUNTA($B$6:B451)</f>
        <v>446</v>
      </c>
      <c r="B451" s="9" t="str">
        <f>'[1]5_ФЭИ'!$E$9</f>
        <v>Захарчеенко Е.С.</v>
      </c>
      <c r="C451" s="9">
        <f>'[1]5_ФЭИ'!$E$113</f>
        <v>0</v>
      </c>
      <c r="D451" s="9">
        <v>5</v>
      </c>
      <c r="E451" s="9" t="s">
        <v>13</v>
      </c>
    </row>
    <row r="452" spans="1:5" ht="30">
      <c r="A452" s="8">
        <f>COUNTA($B$6:B452)</f>
        <v>447</v>
      </c>
      <c r="B452" s="8" t="str">
        <f>'[1]6_ГП'!$S$9</f>
        <v>Фисенко Л.А.</v>
      </c>
      <c r="C452" s="8">
        <f>'[1]6_ГП'!$S$113</f>
        <v>0</v>
      </c>
      <c r="D452" s="8">
        <v>6</v>
      </c>
      <c r="E452" s="8" t="s">
        <v>33</v>
      </c>
    </row>
    <row r="453" spans="1:5" ht="30">
      <c r="A453" s="8">
        <f>COUNTA($B$6:B453)</f>
        <v>448</v>
      </c>
      <c r="B453" s="8" t="str">
        <f>'[1]6_ГП'!$Q$9</f>
        <v>Ткаченко М.А.</v>
      </c>
      <c r="C453" s="8">
        <f>'[1]6_ГП'!$Q$113</f>
        <v>0</v>
      </c>
      <c r="D453" s="8">
        <v>6</v>
      </c>
      <c r="E453" s="8" t="s">
        <v>33</v>
      </c>
    </row>
    <row r="454" spans="1:5" ht="30">
      <c r="A454" s="8">
        <f>COUNTA($B$6:B454)</f>
        <v>449</v>
      </c>
      <c r="B454" s="8" t="str">
        <f>'[1]6_ГП'!$L$9</f>
        <v>Парковская М.И.</v>
      </c>
      <c r="C454" s="8">
        <f>'[1]6_ГП'!$L$113</f>
        <v>0</v>
      </c>
      <c r="D454" s="8">
        <v>6</v>
      </c>
      <c r="E454" s="8" t="s">
        <v>33</v>
      </c>
    </row>
    <row r="455" spans="1:5" ht="30">
      <c r="A455" s="8">
        <f>COUNTA($B$6:B455)</f>
        <v>450</v>
      </c>
      <c r="B455" s="8" t="str">
        <f>'[1]6_ГП'!$M$9</f>
        <v>Пасикова Т.А.</v>
      </c>
      <c r="C455" s="8">
        <f>'[1]6_ГП'!$M$113</f>
        <v>0</v>
      </c>
      <c r="D455" s="8">
        <v>6</v>
      </c>
      <c r="E455" s="8" t="s">
        <v>33</v>
      </c>
    </row>
    <row r="456" spans="1:5" ht="30">
      <c r="A456" s="8">
        <f>COUNTA($B$6:B456)</f>
        <v>451</v>
      </c>
      <c r="B456" s="8" t="str">
        <f>'[1]6_ИНиП'!$C$9</f>
        <v>Аваков А.А.</v>
      </c>
      <c r="C456" s="8">
        <f>'[1]6_ИНиП'!$C$113</f>
        <v>0</v>
      </c>
      <c r="D456" s="8">
        <v>6</v>
      </c>
      <c r="E456" s="8" t="s">
        <v>41</v>
      </c>
    </row>
    <row r="457" spans="1:5" ht="30">
      <c r="A457" s="8">
        <f>COUNTA($B$6:B457)</f>
        <v>452</v>
      </c>
      <c r="B457" s="8" t="str">
        <f>'[1]6_ИНиП'!$I$9</f>
        <v>Чижикова Ю.А.</v>
      </c>
      <c r="C457" s="8">
        <f>'[1]6_ИНиП'!$I$113</f>
        <v>0</v>
      </c>
      <c r="D457" s="8">
        <v>6</v>
      </c>
      <c r="E457" s="8" t="s">
        <v>41</v>
      </c>
    </row>
    <row r="458" spans="1:5" ht="30">
      <c r="A458" s="8">
        <f>COUNTA($B$6:B458)</f>
        <v>453</v>
      </c>
      <c r="B458" s="8" t="str">
        <f>'[1]6_ИНиП'!$H$9</f>
        <v>Филатов С.В.</v>
      </c>
      <c r="C458" s="8">
        <f>'[1]6_ИНиП'!$H$113</f>
        <v>0</v>
      </c>
      <c r="D458" s="8">
        <v>6</v>
      </c>
      <c r="E458" s="8" t="s">
        <v>41</v>
      </c>
    </row>
    <row r="459" spans="1:5" ht="30">
      <c r="A459" s="8">
        <f>COUNTA($B$6:B459)</f>
        <v>454</v>
      </c>
      <c r="B459" s="8" t="str">
        <f>'[1]6_КиМП'!$E$9</f>
        <v>Лавриненко Н.И.</v>
      </c>
      <c r="C459" s="8">
        <f>'[1]6_КиМП'!$E$113</f>
        <v>0</v>
      </c>
      <c r="D459" s="8">
        <v>6</v>
      </c>
      <c r="E459" s="8" t="s">
        <v>38</v>
      </c>
    </row>
    <row r="460" spans="1:5" ht="30">
      <c r="A460" s="8">
        <f>COUNTA($B$6:B460)</f>
        <v>455</v>
      </c>
      <c r="B460" s="8" t="str">
        <f>'[1]6_КиМП'!$F$9</f>
        <v>Манукян М.А.</v>
      </c>
      <c r="C460" s="8">
        <f>'[1]6_КиМП'!$F$113</f>
        <v>0</v>
      </c>
      <c r="D460" s="8">
        <v>6</v>
      </c>
      <c r="E460" s="8" t="s">
        <v>38</v>
      </c>
    </row>
    <row r="461" spans="1:5" ht="30">
      <c r="A461" s="8">
        <f>COUNTA($B$6:B461)</f>
        <v>456</v>
      </c>
      <c r="B461" s="8" t="str">
        <f>'[1]6_СЭиК'!$C$9</f>
        <v>Мосиенко В.П.</v>
      </c>
      <c r="C461" s="8">
        <f>'[1]6_СЭиК'!$C$113</f>
        <v>0</v>
      </c>
      <c r="D461" s="8">
        <v>6</v>
      </c>
      <c r="E461" s="8" t="s">
        <v>14</v>
      </c>
    </row>
    <row r="462" spans="1:5" ht="30">
      <c r="A462" s="8">
        <f>COUNTA($B$6:B462)</f>
        <v>457</v>
      </c>
      <c r="B462" s="8" t="str">
        <f>'[1]6_СЭиК'!$D$9</f>
        <v>Шевченко А.М.</v>
      </c>
      <c r="C462" s="8">
        <f>'[1]6_СЭиК'!$D$113</f>
        <v>0</v>
      </c>
      <c r="D462" s="8">
        <v>6</v>
      </c>
      <c r="E462" s="8" t="s">
        <v>14</v>
      </c>
    </row>
    <row r="463" spans="1:5" ht="30">
      <c r="A463" s="8">
        <f>COUNTA($B$6:B463)</f>
        <v>458</v>
      </c>
      <c r="B463" s="8" t="str">
        <f>'[1]6_СЭиК'!$G$9</f>
        <v>Маслов В.С.</v>
      </c>
      <c r="C463" s="8">
        <f>'[1]6_СЭиК'!$G$113</f>
        <v>0</v>
      </c>
      <c r="D463" s="8">
        <v>6</v>
      </c>
      <c r="E463" s="8" t="s">
        <v>14</v>
      </c>
    </row>
    <row r="464" spans="1:5" ht="30">
      <c r="A464" s="8">
        <f>COUNTA($B$6:B464)</f>
        <v>459</v>
      </c>
      <c r="B464" s="8" t="str">
        <f>'[1]6_ТиИГиП'!$I$9</f>
        <v>Орлова Н.Е.</v>
      </c>
      <c r="C464" s="8">
        <f>'[1]6_ТиИГиП'!$I$113</f>
        <v>0</v>
      </c>
      <c r="D464" s="8">
        <v>6</v>
      </c>
      <c r="E464" s="8" t="s">
        <v>28</v>
      </c>
    </row>
    <row r="465" spans="1:5" ht="30">
      <c r="A465" s="8">
        <f>COUNTA($B$6:B465)</f>
        <v>460</v>
      </c>
      <c r="B465" s="8" t="str">
        <f>'[1]6_УиУИПК'!$F$9</f>
        <v>Улезько И.С.</v>
      </c>
      <c r="C465" s="8">
        <f>'[1]6_УиУИПК'!$F$113</f>
        <v>0</v>
      </c>
      <c r="D465" s="8">
        <v>6</v>
      </c>
      <c r="E465" s="8" t="s">
        <v>11</v>
      </c>
    </row>
    <row r="466" spans="1:5" ht="30">
      <c r="A466" s="8">
        <f>COUNTA($B$6:B466)</f>
        <v>461</v>
      </c>
      <c r="B466" s="8" t="str">
        <f>'[1]6_ФиАП'!$J$9</f>
        <v>Щетинин А.А.</v>
      </c>
      <c r="C466" s="8">
        <f>'[1]6_ФиАП'!$J$113</f>
        <v>0</v>
      </c>
      <c r="D466" s="8">
        <v>6</v>
      </c>
      <c r="E466" s="8" t="s">
        <v>44</v>
      </c>
    </row>
    <row r="467" spans="1:5" ht="30">
      <c r="A467" s="8">
        <f>COUNTA($B$6:B467)</f>
        <v>462</v>
      </c>
      <c r="B467" s="8" t="str">
        <f>'[1]6_ФиАП'!$E$9</f>
        <v>Лаптева В.Ф.</v>
      </c>
      <c r="C467" s="8">
        <f>'[1]6_ФиАП'!$E$113</f>
        <v>0</v>
      </c>
      <c r="D467" s="8">
        <v>6</v>
      </c>
      <c r="E467" s="8" t="s">
        <v>44</v>
      </c>
    </row>
    <row r="468" spans="1:5" ht="45">
      <c r="A468" s="8">
        <f>COUNTA($B$6:B468)</f>
        <v>463</v>
      </c>
      <c r="B468" s="8" t="str">
        <f>'[1]6_ФиАП'!$D$9</f>
        <v>Кузнеченкова В.Е.</v>
      </c>
      <c r="C468" s="8">
        <f>'[1]6_ФиАП'!$D$113</f>
        <v>0</v>
      </c>
      <c r="D468" s="8">
        <v>6</v>
      </c>
      <c r="E468" s="8" t="s">
        <v>44</v>
      </c>
    </row>
    <row r="469" spans="1:5" ht="30">
      <c r="A469" s="8">
        <f>COUNTA($B$6:B469)</f>
        <v>464</v>
      </c>
      <c r="B469" s="8" t="str">
        <f>'[1]6_ФиАП'!$C$9</f>
        <v>Дрыга М.А.</v>
      </c>
      <c r="C469" s="8">
        <f>'[1]6_ФиАП'!C$113</f>
        <v>0</v>
      </c>
      <c r="D469" s="8">
        <v>6</v>
      </c>
      <c r="E469" s="8" t="s">
        <v>44</v>
      </c>
    </row>
    <row r="470" spans="1:5" ht="30">
      <c r="A470" s="7">
        <f>COUNTA($B$6:B470)</f>
        <v>465</v>
      </c>
      <c r="B470" s="7" t="str">
        <f>'[1]7_Ж'!G9</f>
        <v>Печерская Н.М.</v>
      </c>
      <c r="C470" s="7">
        <f>'[1]7_Ж'!G$113</f>
        <v>0</v>
      </c>
      <c r="D470" s="7">
        <v>7</v>
      </c>
      <c r="E470" s="7" t="s">
        <v>26</v>
      </c>
    </row>
    <row r="471" spans="1:5" ht="30">
      <c r="A471" s="7">
        <f>COUNTA($B$6:B471)</f>
        <v>466</v>
      </c>
      <c r="B471" s="7" t="str">
        <f>'[1]7_ИЯдГС'!N9</f>
        <v>Малышева Е.Н.</v>
      </c>
      <c r="C471" s="7">
        <f>'[1]7_ИЯдГС'!N$113</f>
        <v>0</v>
      </c>
      <c r="D471" s="7">
        <v>7</v>
      </c>
      <c r="E471" s="7" t="s">
        <v>19</v>
      </c>
    </row>
    <row r="472" spans="1:5" ht="30">
      <c r="A472" s="7">
        <f>COUNTA($B$6:B472)</f>
        <v>467</v>
      </c>
      <c r="B472" s="7" t="str">
        <f>'[1]7_ИЯдГС'!P9</f>
        <v>Мячина Я.В.</v>
      </c>
      <c r="C472" s="7">
        <f>'[1]7_ИЯдГС'!P$113</f>
        <v>0</v>
      </c>
      <c r="D472" s="7">
        <v>7</v>
      </c>
      <c r="E472" s="7" t="s">
        <v>19</v>
      </c>
    </row>
    <row r="473" spans="1:5" ht="30">
      <c r="A473" s="7">
        <f>COUNTA($B$6:B473)</f>
        <v>468</v>
      </c>
      <c r="B473" s="7" t="str">
        <f>'[1]7_ИЯдЭС'!X9</f>
        <v>Петрова Ю.А.</v>
      </c>
      <c r="C473" s="7">
        <f>'[1]7_ИЯдЭС'!X$113</f>
        <v>0</v>
      </c>
      <c r="D473" s="7">
        <v>7</v>
      </c>
      <c r="E473" s="7" t="s">
        <v>10</v>
      </c>
    </row>
    <row r="474" spans="1:5" ht="30">
      <c r="A474" s="7">
        <f>COUNTA($B$6:B474)</f>
        <v>469</v>
      </c>
      <c r="B474" s="7" t="str">
        <f>'[1]7_ИЯдЭС'!W9</f>
        <v>Петрова С.Ю.</v>
      </c>
      <c r="C474" s="7">
        <f>'[1]7_ИЯдЭС'!W$113</f>
        <v>0</v>
      </c>
      <c r="D474" s="7">
        <v>7</v>
      </c>
      <c r="E474" s="7" t="s">
        <v>10</v>
      </c>
    </row>
    <row r="475" spans="1:5" ht="30">
      <c r="A475" s="7">
        <f>COUNTA($B$6:B475)</f>
        <v>470</v>
      </c>
      <c r="B475" s="7" t="str">
        <f>'[1]7_ИЯдЭС'!V9</f>
        <v>Панкова Л.А.</v>
      </c>
      <c r="C475" s="7">
        <f>'[1]7_ИЯдЭС'!V$113</f>
        <v>0</v>
      </c>
      <c r="D475" s="7">
        <v>7</v>
      </c>
      <c r="E475" s="7" t="s">
        <v>10</v>
      </c>
    </row>
    <row r="476" spans="1:5" ht="30">
      <c r="A476" s="7">
        <f>COUNTA($B$6:B476)</f>
        <v>471</v>
      </c>
      <c r="B476" s="7" t="str">
        <f>'[1]7_ИЯдЭС'!AB9</f>
        <v>Султанова А.Н.</v>
      </c>
      <c r="C476" s="7">
        <f>'[1]7_ИЯдЭС'!AB$113</f>
        <v>0</v>
      </c>
      <c r="D476" s="7">
        <v>7</v>
      </c>
      <c r="E476" s="7" t="s">
        <v>10</v>
      </c>
    </row>
    <row r="477" spans="1:5" ht="30">
      <c r="A477" s="7">
        <f>COUNTA($B$6:B477)</f>
        <v>472</v>
      </c>
      <c r="B477" s="7" t="str">
        <f>'[1]7_ЛиМК'!C9</f>
        <v>Абраменко Е.В.</v>
      </c>
      <c r="C477" s="7">
        <f>'[1]7_ЛиМК'!C$113</f>
        <v>0</v>
      </c>
      <c r="D477" s="7">
        <v>7</v>
      </c>
      <c r="E477" s="7" t="s">
        <v>17</v>
      </c>
    </row>
    <row r="478" spans="1:5" ht="15">
      <c r="A478" s="12"/>
      <c r="B478" s="12"/>
      <c r="C478" s="12"/>
      <c r="D478" s="12"/>
      <c r="E478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В. Баграмов</dc:creator>
  <cp:keywords/>
  <dc:description/>
  <cp:lastModifiedBy>Алексей В. Баграмов</cp:lastModifiedBy>
  <dcterms:created xsi:type="dcterms:W3CDTF">2014-12-23T12:38:53Z</dcterms:created>
  <dcterms:modified xsi:type="dcterms:W3CDTF">2014-12-23T12:39:45Z</dcterms:modified>
  <cp:category/>
  <cp:version/>
  <cp:contentType/>
  <cp:contentStatus/>
</cp:coreProperties>
</file>